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2 день" sheetId="23" r:id="rId1"/>
  </sheets>
  <calcPr calcId="124519"/>
</workbook>
</file>

<file path=xl/calcChain.xml><?xml version="1.0" encoding="utf-8"?>
<calcChain xmlns="http://schemas.openxmlformats.org/spreadsheetml/2006/main">
  <c r="J21" i="23"/>
  <c r="E21"/>
  <c r="G21" l="1"/>
  <c r="H21"/>
  <c r="I21"/>
  <c r="J22"/>
  <c r="G12"/>
  <c r="H12"/>
  <c r="I12"/>
  <c r="J12"/>
  <c r="J13" s="1"/>
  <c r="E12"/>
</calcChain>
</file>

<file path=xl/sharedStrings.xml><?xml version="1.0" encoding="utf-8"?>
<sst xmlns="http://schemas.openxmlformats.org/spreadsheetml/2006/main" count="46" uniqueCount="41">
  <si>
    <t xml:space="preserve"> Прием пищи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</si>
  <si>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</si>
  <si>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</si>
  <si>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</si>
  <si>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</si>
  <si>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</si>
  <si>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</si>
  <si>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</si>
  <si>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</si>
  <si>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</si>
  <si>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</si>
  <si>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</si>
  <si>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</si>
  <si>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</si>
  <si>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</si>
  <si>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</si>
  <si>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</si>
  <si>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</si>
  <si>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</si>
  <si>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</si>
  <si>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</si>
  <si>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</si>
  <si>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</si>
  <si>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</si>
  <si>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</si>
  <si>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</si>
  <si>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Спагетти отварные с маслом</t>
  </si>
  <si>
    <t>Хлеб пшеничный</t>
  </si>
  <si>
    <t>гарнир</t>
  </si>
  <si>
    <t>Отвар из шиповника</t>
  </si>
  <si>
    <t>Курица запеченная</t>
  </si>
  <si>
    <t>Суп гороховый с мясом</t>
  </si>
  <si>
    <t>Гарнир</t>
  </si>
  <si>
    <t xml:space="preserve"> 3 блюдо</t>
  </si>
  <si>
    <t>2  блюдо</t>
  </si>
  <si>
    <t>Биточек мясной</t>
  </si>
  <si>
    <t>Фрукты в ассортименте (яблоко)</t>
  </si>
  <si>
    <t>Яблоко</t>
  </si>
  <si>
    <t>Картофельное пюре</t>
  </si>
  <si>
    <t>День 18.01.2022г.</t>
  </si>
  <si>
    <t>батон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</si>
</sst>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7" xfId="0" applyFont="1" applyBorder="1"/>
    <xf numFmtId="0" fontId="9" fillId="2" borderId="17" xfId="0" applyFont="1" applyFill="1" applyBorder="1"/>
    <xf numFmtId="0" fontId="9" fillId="0" borderId="17" xfId="0" applyFont="1" applyBorder="1"/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6" fillId="0" borderId="16" xfId="0" applyFont="1" applyBorder="1"/>
    <xf numFmtId="0" fontId="6" fillId="0" borderId="18" xfId="0" applyFont="1" applyBorder="1"/>
    <xf numFmtId="0" fontId="10" fillId="2" borderId="17" xfId="0" applyFont="1" applyFill="1" applyBorder="1"/>
    <xf numFmtId="0" fontId="10" fillId="0" borderId="16" xfId="0" applyFont="1" applyBorder="1"/>
    <xf numFmtId="0" fontId="9" fillId="2" borderId="18" xfId="0" applyFont="1" applyFill="1" applyBorder="1"/>
    <xf numFmtId="0" fontId="10" fillId="0" borderId="19" xfId="0" applyFont="1" applyBorder="1" applyAlignment="1"/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 wrapText="1"/>
    </xf>
    <xf numFmtId="0" fontId="9" fillId="0" borderId="25" xfId="0" applyFont="1" applyBorder="1"/>
    <xf numFmtId="0" fontId="10" fillId="0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5" xfId="0" applyFont="1" applyBorder="1"/>
    <xf numFmtId="0" fontId="10" fillId="2" borderId="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9" xfId="0" applyFont="1" applyFill="1" applyBorder="1"/>
    <xf numFmtId="0" fontId="10" fillId="2" borderId="5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7" xfId="0" applyFont="1" applyFill="1" applyBorder="1"/>
    <xf numFmtId="0" fontId="9" fillId="2" borderId="28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8" xfId="0" applyFont="1" applyBorder="1"/>
    <xf numFmtId="0" fontId="7" fillId="0" borderId="1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0" borderId="16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wrapText="1"/>
    </xf>
    <xf numFmtId="0" fontId="10" fillId="2" borderId="19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 wrapText="1"/>
    </xf>
    <xf numFmtId="0" fontId="10" fillId="0" borderId="29" xfId="0" applyFont="1" applyBorder="1"/>
    <xf numFmtId="0" fontId="6" fillId="2" borderId="2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wrapText="1"/>
    </xf>
    <xf numFmtId="0" fontId="10" fillId="2" borderId="31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 vertical="center" wrapText="1"/>
    </xf>
    <xf numFmtId="0" fontId="10" fillId="2" borderId="29" xfId="0" applyFont="1" applyFill="1" applyBorder="1"/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0" fillId="2" borderId="24" xfId="0" applyFont="1" applyFill="1" applyBorder="1"/>
    <xf numFmtId="0" fontId="8" fillId="0" borderId="34" xfId="0" applyFont="1" applyBorder="1"/>
    <xf numFmtId="0" fontId="10" fillId="0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9" xfId="0" applyFont="1" applyBorder="1"/>
    <xf numFmtId="0" fontId="10" fillId="2" borderId="5" xfId="0" applyFont="1" applyFill="1" applyBorder="1" applyAlignment="1">
      <alignment horizontal="center" wrapText="1"/>
    </xf>
    <xf numFmtId="0" fontId="9" fillId="2" borderId="29" xfId="0" applyFont="1" applyFill="1" applyBorder="1"/>
    <xf numFmtId="0" fontId="1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30"/>
  <sheetViews>
    <sheetView tabSelected="1" zoomScale="60" zoomScaleNormal="60" workbookViewId="0">
      <selection activeCell="F18" sqref="F18"/>
    </sheetView>
  </sheetViews>
  <sheetFormatPr defaultRowHeight="15"/>
  <cols>
    <col min="1" max="1" width="16.85546875" customWidth="1"/>
    <col min="2" max="2" width="15.7109375" style="5" customWidth="1"/>
    <col min="3" max="3" width="20.85546875" customWidth="1"/>
    <col min="4" max="4" width="64.425781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6" t="s">
        <v>39</v>
      </c>
      <c r="B2" s="7"/>
      <c r="C2" s="6"/>
      <c r="D2" s="6"/>
      <c r="E2" s="8"/>
      <c r="F2" s="42"/>
      <c r="G2" s="6"/>
      <c r="J2" s="8"/>
    </row>
    <row r="3" spans="1:12" ht="15.7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18" customFormat="1" ht="21.75" customHeight="1" thickBot="1">
      <c r="A4" s="51"/>
      <c r="B4" s="45" t="s">
        <v>22</v>
      </c>
      <c r="C4" s="85"/>
      <c r="D4" s="60"/>
      <c r="E4" s="97"/>
      <c r="F4" s="96"/>
      <c r="G4" s="80" t="s">
        <v>13</v>
      </c>
      <c r="H4" s="81"/>
      <c r="I4" s="112"/>
      <c r="J4" s="102" t="s">
        <v>14</v>
      </c>
    </row>
    <row r="5" spans="1:12" s="18" customFormat="1" ht="28.5" customHeight="1" thickBot="1">
      <c r="A5" s="52" t="s">
        <v>0</v>
      </c>
      <c r="B5" s="14" t="s">
        <v>23</v>
      </c>
      <c r="C5" s="107" t="s">
        <v>24</v>
      </c>
      <c r="D5" s="38" t="s">
        <v>21</v>
      </c>
      <c r="E5" s="36" t="s">
        <v>15</v>
      </c>
      <c r="F5" s="46" t="s">
        <v>20</v>
      </c>
      <c r="G5" s="82" t="s">
        <v>16</v>
      </c>
      <c r="H5" s="14" t="s">
        <v>17</v>
      </c>
      <c r="I5" s="98" t="s">
        <v>18</v>
      </c>
      <c r="J5" s="102" t="s">
        <v>19</v>
      </c>
    </row>
    <row r="6" spans="1:12" s="18" customFormat="1" ht="26.45" customHeight="1">
      <c r="A6" s="39" t="s">
        <v>1</v>
      </c>
      <c r="B6" s="23">
        <v>25</v>
      </c>
      <c r="C6" s="106" t="s">
        <v>10</v>
      </c>
      <c r="D6" s="90" t="s">
        <v>36</v>
      </c>
      <c r="E6" s="87">
        <v>150</v>
      </c>
      <c r="F6" s="95">
        <v>21</v>
      </c>
      <c r="G6" s="84">
        <v>0.6</v>
      </c>
      <c r="H6" s="20">
        <v>0.45</v>
      </c>
      <c r="I6" s="21">
        <v>12.3</v>
      </c>
      <c r="J6" s="20">
        <v>54.9</v>
      </c>
    </row>
    <row r="7" spans="1:12" s="24" customFormat="1" ht="26.45" customHeight="1">
      <c r="A7" s="53"/>
      <c r="B7" s="23">
        <v>91</v>
      </c>
      <c r="C7" s="99" t="s">
        <v>34</v>
      </c>
      <c r="D7" s="49" t="s">
        <v>35</v>
      </c>
      <c r="E7" s="37">
        <v>90</v>
      </c>
      <c r="F7" s="101">
        <v>32.43</v>
      </c>
      <c r="G7" s="84">
        <v>17.82</v>
      </c>
      <c r="H7" s="20">
        <v>11.97</v>
      </c>
      <c r="I7" s="21">
        <v>8.2799999999999994</v>
      </c>
      <c r="J7" s="20">
        <v>211.77</v>
      </c>
    </row>
    <row r="8" spans="1:12" s="24" customFormat="1" ht="26.45" customHeight="1">
      <c r="A8" s="53"/>
      <c r="B8" s="23">
        <v>51</v>
      </c>
      <c r="C8" s="99" t="s">
        <v>28</v>
      </c>
      <c r="D8" s="100" t="s">
        <v>38</v>
      </c>
      <c r="E8" s="87">
        <v>150</v>
      </c>
      <c r="F8" s="62">
        <v>13.37</v>
      </c>
      <c r="G8" s="91">
        <v>3.3</v>
      </c>
      <c r="H8" s="33">
        <v>3.9</v>
      </c>
      <c r="I8" s="34">
        <v>25.65</v>
      </c>
      <c r="J8" s="33">
        <v>151.35</v>
      </c>
    </row>
    <row r="9" spans="1:12" s="24" customFormat="1" ht="36" customHeight="1">
      <c r="A9" s="53"/>
      <c r="B9" s="32">
        <v>219</v>
      </c>
      <c r="C9" s="99" t="s">
        <v>33</v>
      </c>
      <c r="D9" s="59" t="s">
        <v>7</v>
      </c>
      <c r="E9" s="113">
        <v>200</v>
      </c>
      <c r="F9" s="62">
        <v>3.34</v>
      </c>
      <c r="G9" s="84">
        <v>0.26</v>
      </c>
      <c r="H9" s="20">
        <v>0</v>
      </c>
      <c r="I9" s="21">
        <v>15.76</v>
      </c>
      <c r="J9" s="103">
        <v>62</v>
      </c>
    </row>
    <row r="10" spans="1:12" s="24" customFormat="1" ht="26.45" customHeight="1">
      <c r="A10" s="53"/>
      <c r="B10" s="32">
        <v>119</v>
      </c>
      <c r="C10" s="106" t="s">
        <v>5</v>
      </c>
      <c r="D10" s="71" t="s">
        <v>40</v>
      </c>
      <c r="E10" s="37">
        <v>30</v>
      </c>
      <c r="F10" s="114">
        <v>2.64</v>
      </c>
      <c r="G10" s="84">
        <v>2.13</v>
      </c>
      <c r="H10" s="20">
        <v>0.21</v>
      </c>
      <c r="I10" s="21">
        <v>13.26</v>
      </c>
      <c r="J10" s="103">
        <v>72</v>
      </c>
      <c r="K10" s="25"/>
      <c r="L10" s="26"/>
    </row>
    <row r="11" spans="1:12" s="24" customFormat="1" ht="26.45" customHeight="1">
      <c r="A11" s="53"/>
      <c r="B11" s="23">
        <v>120</v>
      </c>
      <c r="C11" s="106" t="s">
        <v>6</v>
      </c>
      <c r="D11" s="71" t="s">
        <v>9</v>
      </c>
      <c r="E11" s="37">
        <v>20</v>
      </c>
      <c r="F11" s="114">
        <v>1.02</v>
      </c>
      <c r="G11" s="84">
        <v>1.1399999999999999</v>
      </c>
      <c r="H11" s="20">
        <v>0.22</v>
      </c>
      <c r="I11" s="21">
        <v>7.44</v>
      </c>
      <c r="J11" s="103">
        <v>36.26</v>
      </c>
    </row>
    <row r="12" spans="1:12" s="24" customFormat="1" ht="26.45" customHeight="1">
      <c r="A12" s="53"/>
      <c r="B12" s="23"/>
      <c r="C12" s="115"/>
      <c r="D12" s="116" t="s">
        <v>11</v>
      </c>
      <c r="E12" s="31">
        <f>E6+E7+E8+E9+E10+E11</f>
        <v>640</v>
      </c>
      <c r="F12" s="37">
        <v>73.8</v>
      </c>
      <c r="G12" s="68">
        <f>G6+G7+G8+G9+G10+G11</f>
        <v>25.250000000000004</v>
      </c>
      <c r="H12" s="23">
        <f>H6+H7+H8+H9+H10+H11</f>
        <v>16.75</v>
      </c>
      <c r="I12" s="83">
        <f>I6+I7+I8+I9+I10+I11</f>
        <v>82.69</v>
      </c>
      <c r="J12" s="31">
        <f>J6+J7+J8+J9+J10+J11</f>
        <v>588.28</v>
      </c>
    </row>
    <row r="13" spans="1:12" s="24" customFormat="1" ht="26.45" customHeight="1" thickBot="1">
      <c r="A13" s="53"/>
      <c r="B13" s="23"/>
      <c r="C13" s="115"/>
      <c r="D13" s="116" t="s">
        <v>12</v>
      </c>
      <c r="E13" s="23"/>
      <c r="F13" s="72"/>
      <c r="G13" s="84"/>
      <c r="H13" s="20"/>
      <c r="I13" s="21"/>
      <c r="J13" s="104">
        <f>J12/23.5</f>
        <v>25.033191489361702</v>
      </c>
    </row>
    <row r="14" spans="1:12" s="18" customFormat="1" ht="36" customHeight="1">
      <c r="A14" s="54" t="s">
        <v>2</v>
      </c>
      <c r="B14" s="15">
        <v>137</v>
      </c>
      <c r="C14" s="16" t="s">
        <v>10</v>
      </c>
      <c r="D14" s="16" t="s">
        <v>37</v>
      </c>
      <c r="E14" s="15">
        <v>150</v>
      </c>
      <c r="F14" s="78">
        <v>21</v>
      </c>
      <c r="G14" s="79">
        <v>0.9</v>
      </c>
      <c r="H14" s="27">
        <v>0</v>
      </c>
      <c r="I14" s="28">
        <v>8.6</v>
      </c>
      <c r="J14" s="17">
        <v>38</v>
      </c>
      <c r="K14" s="24"/>
      <c r="L14" s="24"/>
    </row>
    <row r="15" spans="1:12" s="18" customFormat="1" ht="26.45" customHeight="1">
      <c r="A15" s="39"/>
      <c r="B15" s="110">
        <v>34</v>
      </c>
      <c r="C15" s="108" t="s">
        <v>3</v>
      </c>
      <c r="D15" s="94" t="s">
        <v>31</v>
      </c>
      <c r="E15" s="86">
        <v>200</v>
      </c>
      <c r="F15" s="61">
        <v>12.64</v>
      </c>
      <c r="G15" s="77">
        <v>9</v>
      </c>
      <c r="H15" s="13">
        <v>5.6</v>
      </c>
      <c r="I15" s="22">
        <v>13.8</v>
      </c>
      <c r="J15" s="13">
        <v>141</v>
      </c>
      <c r="K15" s="30"/>
      <c r="L15" s="30"/>
    </row>
    <row r="16" spans="1:12" s="24" customFormat="1" ht="26.45" customHeight="1">
      <c r="A16" s="40"/>
      <c r="B16" s="23">
        <v>81</v>
      </c>
      <c r="C16" s="72" t="s">
        <v>4</v>
      </c>
      <c r="D16" s="59" t="s">
        <v>30</v>
      </c>
      <c r="E16" s="87">
        <v>90</v>
      </c>
      <c r="F16" s="62">
        <v>29.71</v>
      </c>
      <c r="G16" s="84">
        <v>22.41</v>
      </c>
      <c r="H16" s="20">
        <v>15.3</v>
      </c>
      <c r="I16" s="21">
        <v>0.54</v>
      </c>
      <c r="J16" s="20">
        <v>229.77</v>
      </c>
      <c r="K16" s="43"/>
      <c r="L16" s="43"/>
    </row>
    <row r="17" spans="1:12" s="24" customFormat="1" ht="26.45" customHeight="1">
      <c r="A17" s="40"/>
      <c r="B17" s="23">
        <v>65</v>
      </c>
      <c r="C17" s="109" t="s">
        <v>32</v>
      </c>
      <c r="D17" s="56" t="s">
        <v>26</v>
      </c>
      <c r="E17" s="48">
        <v>150</v>
      </c>
      <c r="F17" s="63">
        <v>5.91</v>
      </c>
      <c r="G17" s="91">
        <v>6.45</v>
      </c>
      <c r="H17" s="33">
        <v>4.05</v>
      </c>
      <c r="I17" s="34">
        <v>40.200000000000003</v>
      </c>
      <c r="J17" s="33">
        <v>223.65</v>
      </c>
      <c r="K17" s="44"/>
      <c r="L17" s="43"/>
    </row>
    <row r="18" spans="1:12" s="18" customFormat="1" ht="33.75" customHeight="1">
      <c r="A18" s="41"/>
      <c r="B18" s="15">
        <v>101</v>
      </c>
      <c r="C18" s="109" t="s">
        <v>8</v>
      </c>
      <c r="D18" s="89" t="s">
        <v>29</v>
      </c>
      <c r="E18" s="88">
        <v>200</v>
      </c>
      <c r="F18" s="92">
        <v>6</v>
      </c>
      <c r="G18" s="76">
        <v>0.8</v>
      </c>
      <c r="H18" s="17">
        <v>0</v>
      </c>
      <c r="I18" s="19">
        <v>24.6</v>
      </c>
      <c r="J18" s="17">
        <v>101.2</v>
      </c>
      <c r="K18" s="30"/>
      <c r="L18" s="30"/>
    </row>
    <row r="19" spans="1:12" s="18" customFormat="1" ht="26.45" customHeight="1">
      <c r="A19" s="41"/>
      <c r="B19" s="13">
        <v>119</v>
      </c>
      <c r="C19" s="65" t="s">
        <v>5</v>
      </c>
      <c r="D19" s="56" t="s">
        <v>27</v>
      </c>
      <c r="E19" s="50">
        <v>30</v>
      </c>
      <c r="F19" s="62">
        <v>1.38</v>
      </c>
      <c r="G19" s="84">
        <v>2.13</v>
      </c>
      <c r="H19" s="20">
        <v>0.21</v>
      </c>
      <c r="I19" s="21">
        <v>13.26</v>
      </c>
      <c r="J19" s="103">
        <v>72</v>
      </c>
      <c r="K19" s="30"/>
      <c r="L19" s="30"/>
    </row>
    <row r="20" spans="1:12" s="18" customFormat="1" ht="26.45" customHeight="1">
      <c r="A20" s="41"/>
      <c r="B20" s="15">
        <v>120</v>
      </c>
      <c r="C20" s="65" t="s">
        <v>6</v>
      </c>
      <c r="D20" s="56" t="s">
        <v>25</v>
      </c>
      <c r="E20" s="50">
        <v>20</v>
      </c>
      <c r="F20" s="62">
        <v>1.02</v>
      </c>
      <c r="G20" s="84">
        <v>1.1399999999999999</v>
      </c>
      <c r="H20" s="20">
        <v>0.22</v>
      </c>
      <c r="I20" s="21">
        <v>7.44</v>
      </c>
      <c r="J20" s="103">
        <v>36.26</v>
      </c>
      <c r="K20" s="30"/>
      <c r="L20" s="30"/>
    </row>
    <row r="21" spans="1:12" s="24" customFormat="1" ht="26.45" customHeight="1">
      <c r="A21" s="40"/>
      <c r="B21" s="23"/>
      <c r="C21" s="74"/>
      <c r="D21" s="57" t="s">
        <v>11</v>
      </c>
      <c r="E21" s="93">
        <f>SUM(E14:E20)</f>
        <v>840</v>
      </c>
      <c r="F21" s="64">
        <v>77.66</v>
      </c>
      <c r="G21" s="69">
        <f t="shared" ref="G21:I21" si="0">SUM(G14:G20)</f>
        <v>42.830000000000005</v>
      </c>
      <c r="H21" s="35">
        <f t="shared" si="0"/>
        <v>25.38</v>
      </c>
      <c r="I21" s="66">
        <f t="shared" si="0"/>
        <v>108.44000000000001</v>
      </c>
      <c r="J21" s="31">
        <f>SUM(J14:J20)</f>
        <v>841.88</v>
      </c>
    </row>
    <row r="22" spans="1:12" s="24" customFormat="1" ht="26.45" customHeight="1" thickBot="1">
      <c r="A22" s="55"/>
      <c r="B22" s="111"/>
      <c r="C22" s="75"/>
      <c r="D22" s="58" t="s">
        <v>12</v>
      </c>
      <c r="E22" s="73"/>
      <c r="F22" s="67"/>
      <c r="G22" s="70"/>
      <c r="H22" s="29"/>
      <c r="I22" s="47"/>
      <c r="J22" s="105">
        <f>J21/23.5</f>
        <v>35.824680851063832</v>
      </c>
    </row>
    <row r="23" spans="1:12">
      <c r="A23" s="2"/>
      <c r="B23" s="4"/>
      <c r="C23" s="2"/>
      <c r="D23" s="2"/>
      <c r="E23" s="2"/>
      <c r="F23" s="9"/>
      <c r="G23" s="10"/>
      <c r="H23" s="9"/>
      <c r="I23" s="2"/>
      <c r="J23" s="12"/>
    </row>
    <row r="24" spans="1:12">
      <c r="C24" s="11"/>
      <c r="D24" s="11"/>
      <c r="E24" s="11"/>
      <c r="F24" s="11"/>
      <c r="G24" s="11"/>
      <c r="H24" s="11"/>
      <c r="I24" s="11"/>
    </row>
    <row r="25" spans="1:12">
      <c r="C25" s="11"/>
      <c r="D25" s="11"/>
      <c r="E25" s="11"/>
      <c r="F25" s="11"/>
      <c r="G25" s="11"/>
      <c r="H25" s="11"/>
      <c r="I25" s="11"/>
    </row>
    <row r="26" spans="1:12">
      <c r="C26" s="11"/>
      <c r="D26" s="11"/>
      <c r="E26" s="11"/>
      <c r="F26" s="11"/>
      <c r="G26" s="11"/>
      <c r="H26" s="11"/>
      <c r="I26" s="11"/>
    </row>
    <row r="27" spans="1:12">
      <c r="C27" s="11"/>
      <c r="D27" s="11"/>
      <c r="E27" s="11"/>
      <c r="F27" s="11"/>
      <c r="G27" s="11"/>
      <c r="H27" s="11"/>
      <c r="I27" s="11"/>
    </row>
    <row r="28" spans="1:12">
      <c r="C28" s="11"/>
      <c r="D28" s="11"/>
      <c r="E28" s="11"/>
      <c r="F28" s="11"/>
      <c r="G28" s="11"/>
      <c r="H28" s="11"/>
      <c r="I28" s="11"/>
    </row>
    <row r="29" spans="1:12">
      <c r="C29" s="11"/>
      <c r="D29" s="11"/>
      <c r="E29" s="11"/>
      <c r="F29" s="11"/>
      <c r="G29" s="11"/>
      <c r="H29" s="11"/>
      <c r="I29" s="11"/>
    </row>
    <row r="30" spans="1:12">
      <c r="C30" s="11"/>
      <c r="D30" s="11"/>
      <c r="E30" s="11"/>
      <c r="F30" s="11"/>
      <c r="G30" s="11"/>
      <c r="H30" s="11"/>
      <c r="I30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2022-01-17T02:10:48Z</dcterms:modified>
</cp:coreProperties>
</file>