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8 день" sheetId="18" r:id="rId1"/>
  </sheets>
  <definedNames>
    <definedName name="_xlnm.Print_Area" localSheetId="0">'8 день'!$A$1:$M$24</definedName>
  </definedNames>
  <calcPr calcId="124519"/>
</workbook>
</file>

<file path=xl/calcChain.xml><?xml version="1.0" encoding="utf-8"?>
<calcChain xmlns="http://schemas.openxmlformats.org/spreadsheetml/2006/main">
  <c r="F20" i="18"/>
  <c r="F11"/>
  <c r="J20"/>
  <c r="E20"/>
  <c r="J11"/>
  <c r="E11"/>
  <c r="G20" l="1"/>
  <c r="G11" l="1"/>
  <c r="H11"/>
  <c r="I11"/>
  <c r="J12"/>
  <c r="J21"/>
  <c r="I20"/>
  <c r="H20"/>
</calcChain>
</file>

<file path=xl/sharedStrings.xml><?xml version="1.0" encoding="utf-8"?>
<sst xmlns="http://schemas.openxmlformats.org/spreadsheetml/2006/main" count="44" uniqueCount="39">
  <si>
    <t xml:space="preserve"> Прием пищи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</si>
  <si>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</si>
  <si>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</si>
  <si>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</si>
  <si>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</si>
  <si>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</si>
  <si>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</si>
  <si>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</si>
  <si>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</si>
  <si>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</si>
  <si>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</si>
  <si>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</si>
  <si>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</si>
  <si>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</si>
  <si>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</si>
  <si>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</si>
  <si>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</si>
  <si>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</si>
  <si>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</si>
  <si>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</si>
  <si>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</si>
  <si>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</si>
  <si>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</si>
  <si>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</si>
  <si>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</si>
  <si>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</si>
  <si>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Батон пшеничный</t>
  </si>
  <si>
    <t xml:space="preserve">Чай с сахаром </t>
  </si>
  <si>
    <t>Хлеб пшеничный</t>
  </si>
  <si>
    <t>горячее блюдо</t>
  </si>
  <si>
    <t>горячий напиток</t>
  </si>
  <si>
    <t>гарнир</t>
  </si>
  <si>
    <t>Уха с рыбой</t>
  </si>
  <si>
    <t>Чахохбили</t>
  </si>
  <si>
    <t>Запеканка из творога со сгущенным молоком</t>
  </si>
  <si>
    <t>Мандарин</t>
  </si>
  <si>
    <t>Кукуруза консервированная</t>
  </si>
  <si>
    <t xml:space="preserve">Компот фруктово-ягодный </t>
  </si>
  <si>
    <t>День 09.02.2022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</si>
</sst>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9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10" xfId="0" applyFont="1" applyBorder="1"/>
    <xf numFmtId="0" fontId="10" fillId="2" borderId="10" xfId="0" applyFont="1" applyFill="1" applyBorder="1"/>
    <xf numFmtId="0" fontId="9" fillId="0" borderId="10" xfId="0" applyFont="1" applyBorder="1"/>
    <xf numFmtId="0" fontId="10" fillId="0" borderId="13" xfId="0" applyFont="1" applyBorder="1"/>
    <xf numFmtId="0" fontId="9" fillId="0" borderId="14" xfId="0" applyFont="1" applyBorder="1"/>
    <xf numFmtId="0" fontId="6" fillId="0" borderId="13" xfId="0" applyFont="1" applyBorder="1"/>
    <xf numFmtId="0" fontId="7" fillId="0" borderId="15" xfId="0" applyFont="1" applyBorder="1"/>
    <xf numFmtId="0" fontId="6" fillId="0" borderId="14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10" fillId="0" borderId="17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7" xfId="0" applyFont="1" applyBorder="1"/>
    <xf numFmtId="0" fontId="10" fillId="2" borderId="1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19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/>
    <xf numFmtId="0" fontId="10" fillId="2" borderId="4" xfId="0" applyFont="1" applyFill="1" applyBorder="1"/>
    <xf numFmtId="0" fontId="0" fillId="2" borderId="0" xfId="0" applyFont="1" applyFill="1" applyBorder="1"/>
    <xf numFmtId="0" fontId="10" fillId="0" borderId="28" xfId="0" applyFont="1" applyBorder="1"/>
    <xf numFmtId="0" fontId="10" fillId="0" borderId="21" xfId="0" applyFont="1" applyBorder="1"/>
    <xf numFmtId="0" fontId="5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9" fillId="0" borderId="17" xfId="0" applyFont="1" applyBorder="1"/>
    <xf numFmtId="0" fontId="10" fillId="0" borderId="17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7" xfId="0" applyFont="1" applyFill="1" applyBorder="1"/>
    <xf numFmtId="0" fontId="10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2" borderId="0" xfId="0" applyFill="1" applyBorder="1"/>
    <xf numFmtId="0" fontId="10" fillId="0" borderId="1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15" xfId="0" applyFont="1" applyFill="1" applyBorder="1" applyAlignment="1">
      <alignment vertical="center" wrapText="1"/>
    </xf>
    <xf numFmtId="0" fontId="9" fillId="0" borderId="12" xfId="0" applyFont="1" applyBorder="1"/>
    <xf numFmtId="0" fontId="9" fillId="0" borderId="18" xfId="0" applyFont="1" applyBorder="1"/>
    <xf numFmtId="0" fontId="13" fillId="0" borderId="27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9" fillId="0" borderId="11" xfId="0" applyFont="1" applyBorder="1"/>
    <xf numFmtId="0" fontId="10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24" xfId="0" applyFont="1" applyFill="1" applyBorder="1"/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2" borderId="0" xfId="0" applyFont="1" applyFill="1" applyBorder="1"/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tabSelected="1" zoomScale="60" zoomScaleNormal="60" workbookViewId="0">
      <selection activeCell="F24" sqref="F24"/>
    </sheetView>
  </sheetViews>
  <sheetFormatPr defaultRowHeight="1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6" t="s">
        <v>38</v>
      </c>
      <c r="B2" s="7"/>
      <c r="C2" s="6"/>
      <c r="D2" s="6"/>
      <c r="E2" s="8"/>
      <c r="F2" s="51"/>
      <c r="G2" s="6"/>
      <c r="J2" s="8"/>
    </row>
    <row r="3" spans="1:12" ht="15.7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16" customFormat="1" ht="21.75" customHeight="1">
      <c r="A4" s="41"/>
      <c r="B4" s="47" t="s">
        <v>21</v>
      </c>
      <c r="C4" s="55"/>
      <c r="D4" s="65"/>
      <c r="E4" s="115" t="s">
        <v>14</v>
      </c>
      <c r="F4" s="49"/>
      <c r="G4" s="42" t="s">
        <v>12</v>
      </c>
      <c r="H4" s="42"/>
      <c r="I4" s="42"/>
      <c r="J4" s="69" t="s">
        <v>13</v>
      </c>
    </row>
    <row r="5" spans="1:12" s="16" customFormat="1" ht="28.5" customHeight="1" thickBot="1">
      <c r="A5" s="43" t="s">
        <v>0</v>
      </c>
      <c r="B5" s="48" t="s">
        <v>22</v>
      </c>
      <c r="C5" s="56" t="s">
        <v>23</v>
      </c>
      <c r="D5" s="48" t="s">
        <v>20</v>
      </c>
      <c r="E5" s="116"/>
      <c r="F5" s="50" t="s">
        <v>19</v>
      </c>
      <c r="G5" s="44" t="s">
        <v>15</v>
      </c>
      <c r="H5" s="45" t="s">
        <v>16</v>
      </c>
      <c r="I5" s="68" t="s">
        <v>17</v>
      </c>
      <c r="J5" s="70" t="s">
        <v>18</v>
      </c>
    </row>
    <row r="6" spans="1:12" s="16" customFormat="1" ht="26.45" customHeight="1">
      <c r="A6" s="36" t="s">
        <v>1</v>
      </c>
      <c r="B6" s="104">
        <v>137</v>
      </c>
      <c r="C6" s="81" t="s">
        <v>9</v>
      </c>
      <c r="D6" s="82" t="s">
        <v>35</v>
      </c>
      <c r="E6" s="93">
        <v>150</v>
      </c>
      <c r="F6" s="84">
        <v>25</v>
      </c>
      <c r="G6" s="33">
        <v>1.35</v>
      </c>
      <c r="H6" s="31">
        <v>0</v>
      </c>
      <c r="I6" s="34">
        <v>12.9</v>
      </c>
      <c r="J6" s="83">
        <v>57</v>
      </c>
    </row>
    <row r="7" spans="1:12" s="28" customFormat="1" ht="26.45" customHeight="1">
      <c r="A7" s="37"/>
      <c r="B7" s="90">
        <v>69</v>
      </c>
      <c r="C7" s="78" t="s">
        <v>29</v>
      </c>
      <c r="D7" s="79" t="s">
        <v>34</v>
      </c>
      <c r="E7" s="63">
        <v>150</v>
      </c>
      <c r="F7" s="78">
        <v>36.119999999999997</v>
      </c>
      <c r="G7" s="17">
        <v>21.15</v>
      </c>
      <c r="H7" s="15">
        <v>15.6</v>
      </c>
      <c r="I7" s="18">
        <v>30</v>
      </c>
      <c r="J7" s="71">
        <v>348.75</v>
      </c>
    </row>
    <row r="8" spans="1:12" s="28" customFormat="1" ht="26.25" customHeight="1">
      <c r="A8" s="37"/>
      <c r="B8" s="90">
        <v>114</v>
      </c>
      <c r="C8" s="78" t="s">
        <v>30</v>
      </c>
      <c r="D8" s="107" t="s">
        <v>27</v>
      </c>
      <c r="E8" s="77">
        <v>200</v>
      </c>
      <c r="F8" s="58">
        <v>1.41</v>
      </c>
      <c r="G8" s="17">
        <v>0.2</v>
      </c>
      <c r="H8" s="15">
        <v>0</v>
      </c>
      <c r="I8" s="18">
        <v>11</v>
      </c>
      <c r="J8" s="71">
        <v>44.8</v>
      </c>
    </row>
    <row r="9" spans="1:12" s="28" customFormat="1" ht="26.25" customHeight="1">
      <c r="A9" s="37"/>
      <c r="B9" s="22">
        <v>121</v>
      </c>
      <c r="C9" s="61" t="s">
        <v>6</v>
      </c>
      <c r="D9" s="88" t="s">
        <v>26</v>
      </c>
      <c r="E9" s="75">
        <v>30</v>
      </c>
      <c r="F9" s="57">
        <v>2.64</v>
      </c>
      <c r="G9" s="17">
        <v>2.16</v>
      </c>
      <c r="H9" s="15">
        <v>0.81</v>
      </c>
      <c r="I9" s="18">
        <v>14.73</v>
      </c>
      <c r="J9" s="71">
        <v>75.66</v>
      </c>
      <c r="K9" s="29"/>
      <c r="L9" s="30"/>
    </row>
    <row r="10" spans="1:12" s="28" customFormat="1" ht="23.25" customHeight="1">
      <c r="A10" s="37"/>
      <c r="B10" s="53">
        <v>120</v>
      </c>
      <c r="C10" s="61" t="s">
        <v>7</v>
      </c>
      <c r="D10" s="66" t="s">
        <v>5</v>
      </c>
      <c r="E10" s="64">
        <v>20</v>
      </c>
      <c r="F10" s="86">
        <v>1.02</v>
      </c>
      <c r="G10" s="17">
        <v>1.1399999999999999</v>
      </c>
      <c r="H10" s="15">
        <v>0.22</v>
      </c>
      <c r="I10" s="18">
        <v>7.44</v>
      </c>
      <c r="J10" s="72">
        <v>36.26</v>
      </c>
    </row>
    <row r="11" spans="1:12" s="28" customFormat="1" ht="23.25" customHeight="1">
      <c r="A11" s="37"/>
      <c r="B11" s="90"/>
      <c r="C11" s="78"/>
      <c r="D11" s="108" t="s">
        <v>10</v>
      </c>
      <c r="E11" s="92">
        <f>SUM(E6:E10)</f>
        <v>550</v>
      </c>
      <c r="F11" s="58">
        <f>SUM(F6:F10)</f>
        <v>66.189999999999984</v>
      </c>
      <c r="G11" s="27">
        <f t="shared" ref="G11:J11" si="0">SUM(G6:G10)</f>
        <v>26</v>
      </c>
      <c r="H11" s="26">
        <f t="shared" si="0"/>
        <v>16.63</v>
      </c>
      <c r="I11" s="90">
        <f t="shared" si="0"/>
        <v>76.069999999999993</v>
      </c>
      <c r="J11" s="91">
        <f t="shared" si="0"/>
        <v>562.47</v>
      </c>
    </row>
    <row r="12" spans="1:12" s="28" customFormat="1" ht="23.25" customHeight="1" thickBot="1">
      <c r="A12" s="37"/>
      <c r="B12" s="90"/>
      <c r="C12" s="78"/>
      <c r="D12" s="109" t="s">
        <v>11</v>
      </c>
      <c r="E12" s="63"/>
      <c r="F12" s="58"/>
      <c r="G12" s="62"/>
      <c r="H12" s="35"/>
      <c r="I12" s="54"/>
      <c r="J12" s="74">
        <f>J11/23.5</f>
        <v>23.934893617021277</v>
      </c>
    </row>
    <row r="13" spans="1:12" s="16" customFormat="1" ht="33.75" customHeight="1">
      <c r="A13" s="39" t="s">
        <v>2</v>
      </c>
      <c r="B13" s="96">
        <v>130</v>
      </c>
      <c r="C13" s="97" t="s">
        <v>9</v>
      </c>
      <c r="D13" s="98" t="s">
        <v>36</v>
      </c>
      <c r="E13" s="101">
        <v>60</v>
      </c>
      <c r="F13" s="95">
        <v>10.050000000000001</v>
      </c>
      <c r="G13" s="33">
        <v>0.9</v>
      </c>
      <c r="H13" s="31">
        <v>4.92</v>
      </c>
      <c r="I13" s="34">
        <v>6.84</v>
      </c>
      <c r="J13" s="83">
        <v>74.819999999999993</v>
      </c>
    </row>
    <row r="14" spans="1:12" s="16" customFormat="1" ht="33.75" customHeight="1">
      <c r="A14" s="36"/>
      <c r="B14" s="52">
        <v>48</v>
      </c>
      <c r="C14" s="89" t="s">
        <v>3</v>
      </c>
      <c r="D14" s="87" t="s">
        <v>32</v>
      </c>
      <c r="E14" s="76">
        <v>200</v>
      </c>
      <c r="F14" s="59">
        <v>15.48</v>
      </c>
      <c r="G14" s="46">
        <v>7.2</v>
      </c>
      <c r="H14" s="13">
        <v>6.4</v>
      </c>
      <c r="I14" s="22">
        <v>8</v>
      </c>
      <c r="J14" s="60">
        <v>117.6</v>
      </c>
    </row>
    <row r="15" spans="1:12" s="16" customFormat="1" ht="33.75" customHeight="1">
      <c r="A15" s="38"/>
      <c r="B15" s="52">
        <v>150</v>
      </c>
      <c r="C15" s="89" t="s">
        <v>4</v>
      </c>
      <c r="D15" s="87" t="s">
        <v>33</v>
      </c>
      <c r="E15" s="76">
        <v>90</v>
      </c>
      <c r="F15" s="59">
        <v>30.63</v>
      </c>
      <c r="G15" s="17">
        <v>20.25</v>
      </c>
      <c r="H15" s="15">
        <v>15.57</v>
      </c>
      <c r="I15" s="18">
        <v>2.34</v>
      </c>
      <c r="J15" s="71">
        <v>230.13</v>
      </c>
    </row>
    <row r="16" spans="1:12" s="16" customFormat="1" ht="33.75" customHeight="1">
      <c r="A16" s="38"/>
      <c r="B16" s="53">
        <v>54</v>
      </c>
      <c r="C16" s="61" t="s">
        <v>31</v>
      </c>
      <c r="D16" s="67" t="s">
        <v>24</v>
      </c>
      <c r="E16" s="64">
        <v>150</v>
      </c>
      <c r="F16" s="57">
        <v>7.55</v>
      </c>
      <c r="G16" s="19">
        <v>7.2</v>
      </c>
      <c r="H16" s="20">
        <v>5.0999999999999996</v>
      </c>
      <c r="I16" s="21">
        <v>33.9</v>
      </c>
      <c r="J16" s="73">
        <v>210.3</v>
      </c>
    </row>
    <row r="17" spans="1:10" s="16" customFormat="1" ht="43.5" customHeight="1">
      <c r="A17" s="38"/>
      <c r="B17" s="52">
        <v>100</v>
      </c>
      <c r="C17" s="89" t="s">
        <v>8</v>
      </c>
      <c r="D17" s="87" t="s">
        <v>37</v>
      </c>
      <c r="E17" s="76">
        <v>200</v>
      </c>
      <c r="F17" s="59">
        <v>10.039999999999999</v>
      </c>
      <c r="G17" s="17">
        <v>0.2</v>
      </c>
      <c r="H17" s="15">
        <v>0</v>
      </c>
      <c r="I17" s="18">
        <v>15.56</v>
      </c>
      <c r="J17" s="71">
        <v>63.2</v>
      </c>
    </row>
    <row r="18" spans="1:10" s="16" customFormat="1" ht="33.75" customHeight="1">
      <c r="A18" s="38"/>
      <c r="B18" s="22">
        <v>119</v>
      </c>
      <c r="C18" s="61" t="s">
        <v>6</v>
      </c>
      <c r="D18" s="67" t="s">
        <v>28</v>
      </c>
      <c r="E18" s="64">
        <v>40</v>
      </c>
      <c r="F18" s="57">
        <v>1.38</v>
      </c>
      <c r="G18" s="17">
        <v>2.84</v>
      </c>
      <c r="H18" s="15">
        <v>0.28000000000000003</v>
      </c>
      <c r="I18" s="18">
        <v>17.68</v>
      </c>
      <c r="J18" s="71">
        <v>96</v>
      </c>
    </row>
    <row r="19" spans="1:10" s="16" customFormat="1" ht="33.75" customHeight="1">
      <c r="A19" s="38"/>
      <c r="B19" s="53">
        <v>120</v>
      </c>
      <c r="C19" s="61" t="s">
        <v>7</v>
      </c>
      <c r="D19" s="67" t="s">
        <v>25</v>
      </c>
      <c r="E19" s="64">
        <v>20</v>
      </c>
      <c r="F19" s="57">
        <v>1.02</v>
      </c>
      <c r="G19" s="17">
        <v>1.1399999999999999</v>
      </c>
      <c r="H19" s="15">
        <v>0.22</v>
      </c>
      <c r="I19" s="18">
        <v>7.44</v>
      </c>
      <c r="J19" s="72">
        <v>36.26</v>
      </c>
    </row>
    <row r="20" spans="1:10" s="16" customFormat="1" ht="33.75" customHeight="1">
      <c r="A20" s="38"/>
      <c r="B20" s="105"/>
      <c r="C20" s="85"/>
      <c r="D20" s="108" t="s">
        <v>10</v>
      </c>
      <c r="E20" s="113">
        <f>SUM(E13:E19)</f>
        <v>760</v>
      </c>
      <c r="F20" s="57">
        <f>SUM(F13:F19)</f>
        <v>76.149999999999991</v>
      </c>
      <c r="G20" s="23">
        <f>SUM(G13:G19)</f>
        <v>39.730000000000004</v>
      </c>
      <c r="H20" s="14">
        <f t="shared" ref="H20:I20" si="1">SUM(H13:H19)</f>
        <v>32.49</v>
      </c>
      <c r="I20" s="53">
        <f t="shared" si="1"/>
        <v>91.759999999999991</v>
      </c>
      <c r="J20" s="111">
        <f>SUM(J13:J19)</f>
        <v>828.31</v>
      </c>
    </row>
    <row r="21" spans="1:10" s="16" customFormat="1" ht="33.75" customHeight="1" thickBot="1">
      <c r="A21" s="40"/>
      <c r="B21" s="106"/>
      <c r="C21" s="100"/>
      <c r="D21" s="110" t="s">
        <v>11</v>
      </c>
      <c r="E21" s="102"/>
      <c r="F21" s="100"/>
      <c r="G21" s="99"/>
      <c r="H21" s="32"/>
      <c r="I21" s="103"/>
      <c r="J21" s="112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.75">
      <c r="A23" s="114"/>
      <c r="B23" s="94"/>
      <c r="C23" s="80"/>
      <c r="D23" s="24"/>
      <c r="E23" s="25"/>
      <c r="F23" s="11"/>
      <c r="G23" s="9"/>
      <c r="H23" s="11"/>
      <c r="I23" s="11"/>
    </row>
    <row r="24" spans="1:10" ht="18.75">
      <c r="A24" s="114"/>
      <c r="B24" s="94"/>
      <c r="C24" s="94"/>
      <c r="D24" s="24"/>
      <c r="E24" s="25"/>
      <c r="F24" s="11"/>
      <c r="G24" s="11"/>
      <c r="H24" s="11"/>
      <c r="I24" s="11"/>
    </row>
    <row r="25" spans="1:10" ht="18.75">
      <c r="C25" s="11"/>
      <c r="D25" s="24"/>
      <c r="E25" s="25"/>
      <c r="F25" s="11"/>
      <c r="G25" s="11"/>
      <c r="H25" s="11"/>
      <c r="I25" s="11"/>
    </row>
    <row r="26" spans="1:10" ht="18.75">
      <c r="C26" s="11"/>
      <c r="D26" s="24"/>
      <c r="E26" s="25"/>
      <c r="F26" s="11"/>
      <c r="G26" s="11"/>
      <c r="H26" s="11"/>
      <c r="I26" s="11"/>
    </row>
    <row r="27" spans="1:10" ht="18.75">
      <c r="C27" s="11"/>
      <c r="D27" s="24"/>
      <c r="E27" s="25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2022-02-03T05:30:43Z</dcterms:modified>
</cp:coreProperties>
</file>