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9 день" sheetId="31" r:id="rId1"/>
  </sheets>
  <calcPr calcId="124519"/>
</workbook>
</file>

<file path=xl/calcChain.xml><?xml version="1.0" encoding="utf-8"?>
<calcChain xmlns="http://schemas.openxmlformats.org/spreadsheetml/2006/main">
  <c r="E12" i="31"/>
  <c r="J12" l="1"/>
  <c r="J21" l="1"/>
  <c r="E21"/>
  <c r="G21" l="1"/>
  <c r="H21"/>
  <c r="I21"/>
  <c r="J22"/>
  <c r="G12"/>
  <c r="H12"/>
  <c r="I12"/>
  <c r="J13"/>
</calcChain>
</file>

<file path=xl/sharedStrings.xml><?xml version="1.0" encoding="utf-8"?>
<sst xmlns="http://schemas.openxmlformats.org/spreadsheetml/2006/main" count="46" uniqueCount="40">
  <si>
    <t xml:space="preserve"> Прием пищи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</si>
  <si>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</si>
  <si>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</si>
  <si>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</si>
  <si>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</si>
  <si>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</si>
  <si>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</si>
  <si>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</si>
  <si>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</si>
  <si>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</si>
  <si>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</si>
  <si>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</si>
  <si>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</si>
  <si>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</si>
  <si>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</si>
  <si>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</si>
  <si>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</si>
  <si>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</si>
  <si>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</si>
  <si>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</si>
  <si>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</si>
  <si>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</si>
  <si>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</si>
  <si>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</si>
  <si>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</si>
  <si>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</si>
  <si>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</si>
  <si>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Батон пшеничный</t>
  </si>
  <si>
    <t>Хлеб пшеничный</t>
  </si>
  <si>
    <t>гарнир</t>
  </si>
  <si>
    <t>Макароны отварные с маслом</t>
  </si>
  <si>
    <t xml:space="preserve"> Компот из  сухофруктов</t>
  </si>
  <si>
    <t xml:space="preserve">Суп картофельный с мясом </t>
  </si>
  <si>
    <t>Компот фруктово-ягодный (компотная смесь: вишня с/к, клубника, черноплодная рябина, слива с/к, яблоко)  NEW</t>
  </si>
  <si>
    <t>Рыба  запеченная  под соусом сливочным с зеленью ( минтай,  соус сливочный)  NEW</t>
  </si>
  <si>
    <t xml:space="preserve"> Мясо тушеное в сметане (говядина)</t>
  </si>
  <si>
    <t>Фрукты в ассортименте (яблоко)</t>
  </si>
  <si>
    <t>Мандарин</t>
  </si>
  <si>
    <t>Картофельное пюре</t>
  </si>
  <si>
    <t>День 24 февраля .2022гг.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</si>
</sst>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12" xfId="0" applyFont="1" applyBorder="1"/>
    <xf numFmtId="0" fontId="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23" xfId="0" applyFont="1" applyBorder="1"/>
    <xf numFmtId="0" fontId="7" fillId="0" borderId="23" xfId="0" applyFont="1" applyBorder="1" applyAlignment="1">
      <alignment horizontal="center"/>
    </xf>
    <xf numFmtId="0" fontId="10" fillId="0" borderId="17" xfId="0" applyFont="1" applyBorder="1"/>
    <xf numFmtId="0" fontId="9" fillId="2" borderId="17" xfId="0" applyFont="1" applyFill="1" applyBorder="1"/>
    <xf numFmtId="0" fontId="4" fillId="0" borderId="0" xfId="0" applyFont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22" xfId="0" applyFont="1" applyBorder="1"/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6" xfId="0" applyFont="1" applyBorder="1"/>
    <xf numFmtId="0" fontId="6" fillId="0" borderId="18" xfId="0" applyFont="1" applyBorder="1"/>
    <xf numFmtId="0" fontId="10" fillId="0" borderId="16" xfId="0" applyFont="1" applyBorder="1"/>
    <xf numFmtId="0" fontId="9" fillId="2" borderId="18" xfId="0" applyFont="1" applyFill="1" applyBorder="1"/>
    <xf numFmtId="0" fontId="10" fillId="0" borderId="20" xfId="0" applyFont="1" applyBorder="1"/>
    <xf numFmtId="0" fontId="10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0" fillId="0" borderId="3" xfId="0" applyFont="1" applyBorder="1"/>
    <xf numFmtId="0" fontId="10" fillId="0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0" borderId="3" xfId="0" applyFont="1" applyBorder="1" applyAlignment="1"/>
    <xf numFmtId="0" fontId="7" fillId="2" borderId="3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5" fillId="0" borderId="20" xfId="0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3" xfId="0" applyFont="1" applyFill="1" applyBorder="1"/>
    <xf numFmtId="0" fontId="5" fillId="2" borderId="20" xfId="1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9" fillId="2" borderId="20" xfId="0" applyFont="1" applyFill="1" applyBorder="1"/>
    <xf numFmtId="0" fontId="9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9" fillId="0" borderId="20" xfId="0" applyFont="1" applyBorder="1"/>
    <xf numFmtId="0" fontId="7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12" xfId="0" applyFont="1" applyBorder="1"/>
    <xf numFmtId="0" fontId="10" fillId="0" borderId="20" xfId="0" applyFont="1" applyFill="1" applyBorder="1"/>
    <xf numFmtId="0" fontId="7" fillId="0" borderId="24" xfId="0" applyFont="1" applyBorder="1" applyAlignment="1">
      <alignment horizontal="center"/>
    </xf>
    <xf numFmtId="0" fontId="7" fillId="0" borderId="28" xfId="0" applyFont="1" applyBorder="1"/>
    <xf numFmtId="0" fontId="5" fillId="0" borderId="13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0" fillId="0" borderId="19" xfId="0" applyFont="1" applyBorder="1"/>
    <xf numFmtId="0" fontId="5" fillId="2" borderId="14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21" xfId="0" applyFont="1" applyBorder="1"/>
    <xf numFmtId="0" fontId="10" fillId="0" borderId="18" xfId="0" applyFont="1" applyBorder="1"/>
    <xf numFmtId="164" fontId="5" fillId="0" borderId="1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6" xfId="0" applyFont="1" applyBorder="1"/>
    <xf numFmtId="0" fontId="10" fillId="2" borderId="20" xfId="0" applyFont="1" applyFill="1" applyBorder="1" applyAlignment="1">
      <alignment wrapText="1"/>
    </xf>
    <xf numFmtId="0" fontId="9" fillId="2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21" xfId="0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2" borderId="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zoomScale="60" zoomScaleNormal="60" workbookViewId="0">
      <selection activeCell="F14" sqref="F14:F20"/>
    </sheetView>
  </sheetViews>
  <sheetFormatPr defaultRowHeight="15"/>
  <cols>
    <col min="1" max="1" width="19.7109375" customWidth="1"/>
    <col min="2" max="2" width="16.140625" style="5" customWidth="1"/>
    <col min="3" max="3" width="20.5703125" customWidth="1"/>
    <col min="4" max="4" width="54.42578125" customWidth="1"/>
    <col min="5" max="5" width="13.85546875" customWidth="1"/>
    <col min="6" max="6" width="16.7109375" customWidth="1"/>
    <col min="8" max="8" width="11.28515625" customWidth="1"/>
    <col min="9" max="9" width="12.85546875" customWidth="1"/>
    <col min="10" max="10" width="20.7109375" customWidth="1"/>
  </cols>
  <sheetData>
    <row r="2" spans="1:10" ht="23.25">
      <c r="A2" s="6" t="s">
        <v>39</v>
      </c>
      <c r="B2" s="7"/>
      <c r="C2" s="6"/>
      <c r="D2" s="6"/>
      <c r="E2" s="8"/>
      <c r="F2" s="38"/>
      <c r="G2" s="6"/>
      <c r="J2" s="8"/>
    </row>
    <row r="3" spans="1:10" ht="15.75" thickBot="1">
      <c r="A3" s="1"/>
      <c r="B3" s="3"/>
      <c r="C3" s="1"/>
      <c r="D3" s="105"/>
      <c r="E3" s="105"/>
      <c r="F3" s="105"/>
      <c r="G3" s="1"/>
      <c r="H3" s="1"/>
      <c r="I3" s="1"/>
      <c r="J3" s="1"/>
    </row>
    <row r="4" spans="1:10" s="16" customFormat="1" ht="21.75" customHeight="1">
      <c r="A4" s="46"/>
      <c r="B4" s="89" t="s">
        <v>22</v>
      </c>
      <c r="C4" s="40"/>
      <c r="D4" s="101"/>
      <c r="E4" s="112"/>
      <c r="F4" s="89"/>
      <c r="G4" s="83" t="s">
        <v>13</v>
      </c>
      <c r="H4" s="31"/>
      <c r="I4" s="31"/>
      <c r="J4" s="62" t="s">
        <v>14</v>
      </c>
    </row>
    <row r="5" spans="1:10" s="16" customFormat="1" ht="28.5" customHeight="1" thickBot="1">
      <c r="A5" s="47" t="s">
        <v>0</v>
      </c>
      <c r="B5" s="82" t="s">
        <v>23</v>
      </c>
      <c r="C5" s="34" t="s">
        <v>24</v>
      </c>
      <c r="D5" s="39" t="s">
        <v>21</v>
      </c>
      <c r="E5" s="35" t="s">
        <v>15</v>
      </c>
      <c r="F5" s="35" t="s">
        <v>20</v>
      </c>
      <c r="G5" s="76" t="s">
        <v>16</v>
      </c>
      <c r="H5" s="32" t="s">
        <v>17</v>
      </c>
      <c r="I5" s="61" t="s">
        <v>18</v>
      </c>
      <c r="J5" s="63" t="s">
        <v>19</v>
      </c>
    </row>
    <row r="6" spans="1:10" s="16" customFormat="1" ht="37.5" customHeight="1">
      <c r="A6" s="48" t="s">
        <v>1</v>
      </c>
      <c r="B6" s="45">
        <v>24</v>
      </c>
      <c r="C6" s="86" t="s">
        <v>3</v>
      </c>
      <c r="D6" s="80" t="s">
        <v>36</v>
      </c>
      <c r="E6" s="45">
        <v>150</v>
      </c>
      <c r="F6" s="86">
        <v>21</v>
      </c>
      <c r="G6" s="84">
        <v>0.6</v>
      </c>
      <c r="H6" s="25">
        <v>0</v>
      </c>
      <c r="I6" s="28">
        <v>16.95</v>
      </c>
      <c r="J6" s="93">
        <v>69</v>
      </c>
    </row>
    <row r="7" spans="1:10" s="16" customFormat="1" ht="37.5" customHeight="1">
      <c r="A7" s="36"/>
      <c r="B7" s="42">
        <v>229</v>
      </c>
      <c r="C7" s="68" t="s">
        <v>5</v>
      </c>
      <c r="D7" s="55" t="s">
        <v>34</v>
      </c>
      <c r="E7" s="74">
        <v>90</v>
      </c>
      <c r="F7" s="42">
        <v>37.56</v>
      </c>
      <c r="G7" s="87">
        <v>17.010000000000002</v>
      </c>
      <c r="H7" s="19">
        <v>6.36</v>
      </c>
      <c r="I7" s="20">
        <v>3.1</v>
      </c>
      <c r="J7" s="66">
        <v>136.16999999999999</v>
      </c>
    </row>
    <row r="8" spans="1:10" s="16" customFormat="1" ht="37.5" customHeight="1">
      <c r="A8" s="36"/>
      <c r="B8" s="43">
        <v>52</v>
      </c>
      <c r="C8" s="81" t="s">
        <v>29</v>
      </c>
      <c r="D8" s="54" t="s">
        <v>38</v>
      </c>
      <c r="E8" s="104">
        <v>150</v>
      </c>
      <c r="F8" s="43">
        <v>14.1</v>
      </c>
      <c r="G8" s="77">
        <v>3.15</v>
      </c>
      <c r="H8" s="15">
        <v>4.5</v>
      </c>
      <c r="I8" s="17">
        <v>17.55</v>
      </c>
      <c r="J8" s="64">
        <v>122.85</v>
      </c>
    </row>
    <row r="9" spans="1:10" s="16" customFormat="1" ht="45">
      <c r="A9" s="36"/>
      <c r="B9" s="41">
        <v>219</v>
      </c>
      <c r="C9" s="50" t="s">
        <v>8</v>
      </c>
      <c r="D9" s="79" t="s">
        <v>33</v>
      </c>
      <c r="E9" s="59">
        <v>200</v>
      </c>
      <c r="F9" s="50">
        <v>3.49</v>
      </c>
      <c r="G9" s="77">
        <v>0</v>
      </c>
      <c r="H9" s="15">
        <v>0</v>
      </c>
      <c r="I9" s="17">
        <v>25</v>
      </c>
      <c r="J9" s="65">
        <v>100</v>
      </c>
    </row>
    <row r="10" spans="1:10" s="16" customFormat="1" ht="37.5" customHeight="1">
      <c r="A10" s="36"/>
      <c r="B10" s="44">
        <v>119</v>
      </c>
      <c r="C10" s="50" t="s">
        <v>6</v>
      </c>
      <c r="D10" s="53" t="s">
        <v>27</v>
      </c>
      <c r="E10" s="41">
        <v>30</v>
      </c>
      <c r="F10" s="75">
        <v>2.46</v>
      </c>
      <c r="G10" s="77">
        <v>2.13</v>
      </c>
      <c r="H10" s="15">
        <v>0.21</v>
      </c>
      <c r="I10" s="17">
        <v>13.26</v>
      </c>
      <c r="J10" s="65">
        <v>72</v>
      </c>
    </row>
    <row r="11" spans="1:10" s="16" customFormat="1" ht="37.5" customHeight="1">
      <c r="A11" s="36"/>
      <c r="B11" s="41">
        <v>120</v>
      </c>
      <c r="C11" s="50" t="s">
        <v>7</v>
      </c>
      <c r="D11" s="53" t="s">
        <v>9</v>
      </c>
      <c r="E11" s="41">
        <v>20</v>
      </c>
      <c r="F11" s="75">
        <v>1</v>
      </c>
      <c r="G11" s="77">
        <v>1.1399999999999999</v>
      </c>
      <c r="H11" s="15">
        <v>0.22</v>
      </c>
      <c r="I11" s="17">
        <v>7.44</v>
      </c>
      <c r="J11" s="65">
        <v>36.26</v>
      </c>
    </row>
    <row r="12" spans="1:10" s="16" customFormat="1" ht="37.5" customHeight="1">
      <c r="A12" s="36"/>
      <c r="B12" s="41"/>
      <c r="C12" s="50"/>
      <c r="D12" s="57" t="s">
        <v>11</v>
      </c>
      <c r="E12" s="90">
        <f>SUM(E6:E11)</f>
        <v>640</v>
      </c>
      <c r="F12" s="41">
        <v>79.61</v>
      </c>
      <c r="G12" s="77">
        <f t="shared" ref="G12:I12" si="0">SUM(G6:G11)</f>
        <v>24.03</v>
      </c>
      <c r="H12" s="15">
        <f t="shared" si="0"/>
        <v>11.290000000000001</v>
      </c>
      <c r="I12" s="17">
        <f t="shared" si="0"/>
        <v>83.3</v>
      </c>
      <c r="J12" s="99">
        <f>SUM(J6:J11)</f>
        <v>536.28</v>
      </c>
    </row>
    <row r="13" spans="1:10" s="16" customFormat="1" ht="37.5" customHeight="1" thickBot="1">
      <c r="A13" s="92"/>
      <c r="B13" s="94"/>
      <c r="C13" s="91"/>
      <c r="D13" s="58" t="s">
        <v>12</v>
      </c>
      <c r="E13" s="94"/>
      <c r="F13" s="91"/>
      <c r="G13" s="100"/>
      <c r="H13" s="33"/>
      <c r="I13" s="97"/>
      <c r="J13" s="98">
        <f>J12/23.5</f>
        <v>22.820425531914893</v>
      </c>
    </row>
    <row r="14" spans="1:10" s="16" customFormat="1" ht="37.5" customHeight="1">
      <c r="A14" s="48" t="s">
        <v>2</v>
      </c>
      <c r="B14" s="45">
        <v>25</v>
      </c>
      <c r="C14" s="80" t="s">
        <v>10</v>
      </c>
      <c r="D14" s="95" t="s">
        <v>37</v>
      </c>
      <c r="E14" s="96">
        <v>100</v>
      </c>
      <c r="F14" s="45">
        <v>22</v>
      </c>
      <c r="G14" s="84">
        <v>0.6</v>
      </c>
      <c r="H14" s="25">
        <v>0.45</v>
      </c>
      <c r="I14" s="26">
        <v>12.3</v>
      </c>
      <c r="J14" s="71">
        <v>54.9</v>
      </c>
    </row>
    <row r="15" spans="1:10" s="16" customFormat="1" ht="37.5" customHeight="1">
      <c r="A15" s="36"/>
      <c r="B15" s="41">
        <v>37</v>
      </c>
      <c r="C15" s="53" t="s">
        <v>4</v>
      </c>
      <c r="D15" s="102" t="s">
        <v>32</v>
      </c>
      <c r="E15" s="60">
        <v>200</v>
      </c>
      <c r="F15" s="50">
        <v>22.83</v>
      </c>
      <c r="G15" s="78">
        <v>6</v>
      </c>
      <c r="H15" s="13">
        <v>5.4</v>
      </c>
      <c r="I15" s="29">
        <v>10.8</v>
      </c>
      <c r="J15" s="44">
        <v>115.6</v>
      </c>
    </row>
    <row r="16" spans="1:10" s="24" customFormat="1" ht="37.5" customHeight="1">
      <c r="A16" s="37"/>
      <c r="B16" s="42">
        <v>181</v>
      </c>
      <c r="C16" s="69" t="s">
        <v>5</v>
      </c>
      <c r="D16" s="102" t="s">
        <v>35</v>
      </c>
      <c r="E16" s="60">
        <v>90</v>
      </c>
      <c r="F16" s="68">
        <v>39</v>
      </c>
      <c r="G16" s="78">
        <v>21.24</v>
      </c>
      <c r="H16" s="13">
        <v>7.47</v>
      </c>
      <c r="I16" s="29">
        <v>2.7</v>
      </c>
      <c r="J16" s="44">
        <v>162.9</v>
      </c>
    </row>
    <row r="17" spans="1:10" s="24" customFormat="1" ht="37.5" customHeight="1">
      <c r="A17" s="37"/>
      <c r="B17" s="42">
        <v>64</v>
      </c>
      <c r="C17" s="69" t="s">
        <v>26</v>
      </c>
      <c r="D17" s="102" t="s">
        <v>30</v>
      </c>
      <c r="E17" s="60">
        <v>150</v>
      </c>
      <c r="F17" s="68">
        <v>8.25</v>
      </c>
      <c r="G17" s="78">
        <v>6.45</v>
      </c>
      <c r="H17" s="13">
        <v>4.05</v>
      </c>
      <c r="I17" s="29">
        <v>40.200000000000003</v>
      </c>
      <c r="J17" s="44">
        <v>223.65</v>
      </c>
    </row>
    <row r="18" spans="1:10" s="24" customFormat="1" ht="37.5" customHeight="1">
      <c r="A18" s="37"/>
      <c r="B18" s="70">
        <v>98</v>
      </c>
      <c r="C18" s="42" t="s">
        <v>8</v>
      </c>
      <c r="D18" s="69" t="s">
        <v>31</v>
      </c>
      <c r="E18" s="103">
        <v>200</v>
      </c>
      <c r="F18" s="72">
        <v>3.49</v>
      </c>
      <c r="G18" s="18">
        <v>0.4</v>
      </c>
      <c r="H18" s="19">
        <v>0</v>
      </c>
      <c r="I18" s="20">
        <v>27</v>
      </c>
      <c r="J18" s="66">
        <v>110</v>
      </c>
    </row>
    <row r="19" spans="1:10" s="24" customFormat="1" ht="37.5" customHeight="1">
      <c r="A19" s="37"/>
      <c r="B19" s="70">
        <v>119</v>
      </c>
      <c r="C19" s="50" t="s">
        <v>6</v>
      </c>
      <c r="D19" s="56" t="s">
        <v>28</v>
      </c>
      <c r="E19" s="41">
        <v>45</v>
      </c>
      <c r="F19" s="73">
        <v>1.38</v>
      </c>
      <c r="G19" s="77">
        <v>3.19</v>
      </c>
      <c r="H19" s="15">
        <v>0.31</v>
      </c>
      <c r="I19" s="27">
        <v>19.89</v>
      </c>
      <c r="J19" s="64">
        <v>108</v>
      </c>
    </row>
    <row r="20" spans="1:10" s="24" customFormat="1" ht="37.5" customHeight="1">
      <c r="A20" s="37"/>
      <c r="B20" s="51">
        <v>120</v>
      </c>
      <c r="C20" s="14" t="s">
        <v>7</v>
      </c>
      <c r="D20" s="56" t="s">
        <v>25</v>
      </c>
      <c r="E20" s="41">
        <v>25</v>
      </c>
      <c r="F20" s="73">
        <v>1</v>
      </c>
      <c r="G20" s="77">
        <v>1.42</v>
      </c>
      <c r="H20" s="15">
        <v>0.27</v>
      </c>
      <c r="I20" s="27">
        <v>9.3000000000000007</v>
      </c>
      <c r="J20" s="64">
        <v>45.32</v>
      </c>
    </row>
    <row r="21" spans="1:10" s="24" customFormat="1" ht="37.5" customHeight="1">
      <c r="A21" s="37"/>
      <c r="B21" s="111"/>
      <c r="C21" s="113"/>
      <c r="D21" s="57" t="s">
        <v>11</v>
      </c>
      <c r="E21" s="85">
        <f>SUM(E14:E20)</f>
        <v>810</v>
      </c>
      <c r="F21" s="85">
        <v>97.95</v>
      </c>
      <c r="G21" s="67">
        <f t="shared" ref="G21:I21" si="1">SUM(G14:G20)</f>
        <v>39.299999999999997</v>
      </c>
      <c r="H21" s="23">
        <f t="shared" si="1"/>
        <v>17.95</v>
      </c>
      <c r="I21" s="30">
        <f t="shared" si="1"/>
        <v>122.19</v>
      </c>
      <c r="J21" s="85">
        <f>SUM(J14:J20)</f>
        <v>820.37</v>
      </c>
    </row>
    <row r="22" spans="1:10" s="24" customFormat="1" ht="37.5" customHeight="1" thickBot="1">
      <c r="A22" s="49"/>
      <c r="B22" s="52"/>
      <c r="C22" s="113"/>
      <c r="D22" s="58" t="s">
        <v>12</v>
      </c>
      <c r="E22" s="106"/>
      <c r="F22" s="106"/>
      <c r="G22" s="108"/>
      <c r="H22" s="109"/>
      <c r="I22" s="110"/>
      <c r="J22" s="107">
        <f>J21/23.5</f>
        <v>34.909361702127661</v>
      </c>
    </row>
    <row r="23" spans="1:10">
      <c r="A23" s="2"/>
      <c r="B23" s="4"/>
      <c r="C23" s="2"/>
      <c r="D23" s="2"/>
      <c r="E23" s="2"/>
      <c r="F23" s="9"/>
      <c r="G23" s="10"/>
      <c r="H23" s="9"/>
      <c r="I23" s="2"/>
      <c r="J23" s="12"/>
    </row>
    <row r="24" spans="1:10" ht="18.75">
      <c r="C24" s="11"/>
      <c r="D24" s="88"/>
      <c r="E24" s="22"/>
      <c r="F24" s="11"/>
      <c r="G24" s="11"/>
      <c r="H24" s="11"/>
      <c r="I24" s="11"/>
    </row>
    <row r="25" spans="1:10" ht="18.75">
      <c r="C25" s="11"/>
      <c r="D25" s="21"/>
      <c r="E25" s="22"/>
      <c r="F25" s="11"/>
      <c r="G25" s="11"/>
      <c r="H25" s="11"/>
      <c r="I25" s="11"/>
    </row>
    <row r="26" spans="1:10" ht="18.75">
      <c r="C26" s="11"/>
      <c r="D26" s="21"/>
      <c r="E26" s="22"/>
      <c r="F26" s="11"/>
      <c r="G26" s="11"/>
      <c r="H26" s="11"/>
      <c r="I26" s="11"/>
    </row>
    <row r="27" spans="1:10" ht="18.75">
      <c r="C27" s="11"/>
      <c r="D27" s="21"/>
      <c r="E27" s="22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2022-02-18T07:30:14Z</dcterms:modified>
</cp:coreProperties>
</file>