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K23"/>
  <c r="J23"/>
  <c r="I23"/>
  <c r="H23"/>
  <c r="G23"/>
  <c r="L21"/>
  <c r="L22" s="1"/>
  <c r="K21"/>
  <c r="J21"/>
  <c r="I21"/>
  <c r="G21"/>
  <c r="L11"/>
  <c r="L12" s="1"/>
  <c r="K11"/>
  <c r="J11"/>
  <c r="I11"/>
  <c r="H11"/>
  <c r="G11"/>
</calcChain>
</file>

<file path=xl/sharedStrings.xml><?xml version="1.0" encoding="utf-8"?>
<sst xmlns="http://schemas.openxmlformats.org/spreadsheetml/2006/main" count="55" uniqueCount="42">
  <si>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</si>
  <si>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</si>
  <si>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</si>
  <si>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</si>
  <si>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</si>
  <si>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</si>
  <si>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</si>
  <si>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</si>
  <si>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</si>
  <si>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</si>
  <si>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Батон пшеничный</t>
  </si>
  <si>
    <t>Хлеб ржаной</t>
  </si>
  <si>
    <t xml:space="preserve">Картофельное пюре с маслом </t>
  </si>
  <si>
    <t>Хлеб пшеничный</t>
  </si>
  <si>
    <t xml:space="preserve">лицей 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</si>
  <si>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</si>
  <si>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</si>
  <si>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</si>
  <si>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</si>
  <si>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</si>
  <si>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</si>
  <si>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</si>
  <si>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</si>
  <si>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Фрукты в ассортименте </t>
  </si>
  <si>
    <t>горячее блюдо</t>
  </si>
  <si>
    <t>Запеканка из творога  с ягодой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</si>
  <si>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</si>
  <si>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</si>
  <si>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</si>
  <si>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</si>
  <si>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</si>
  <si>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</si>
  <si>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Икра овощная(кабачковая)</t>
  </si>
  <si>
    <t>Щи с мясом и сметаной</t>
  </si>
  <si>
    <t>Рыба  запеченная    с помидорами и сыром (минтай)</t>
  </si>
  <si>
    <t>п/к*</t>
  </si>
  <si>
    <t>о/о**</t>
  </si>
  <si>
    <t>Картофель отварной с маслом и зеленью</t>
  </si>
  <si>
    <t>3 блюдо</t>
  </si>
  <si>
    <t>Сок фруктовый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</si>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</sst>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0" xfId="0" applyFont="1" applyFill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3" fillId="2" borderId="24" xfId="1" applyFont="1" applyFill="1" applyBorder="1" applyAlignment="1">
      <alignment horizontal="center"/>
    </xf>
    <xf numFmtId="0" fontId="2" fillId="2" borderId="23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164" fontId="3" fillId="2" borderId="26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164" fontId="11" fillId="2" borderId="26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1" fillId="2" borderId="34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3" fillId="2" borderId="27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wrapText="1"/>
    </xf>
    <xf numFmtId="0" fontId="2" fillId="2" borderId="2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28" xfId="1" applyFont="1" applyFill="1" applyBorder="1" applyAlignment="1">
      <alignment horizontal="center" wrapText="1"/>
    </xf>
    <xf numFmtId="0" fontId="3" fillId="3" borderId="23" xfId="1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3" fillId="4" borderId="6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center" wrapText="1"/>
    </xf>
    <xf numFmtId="0" fontId="3" fillId="4" borderId="4" xfId="1" applyFont="1" applyFill="1" applyBorder="1" applyAlignment="1">
      <alignment horizontal="center" wrapText="1"/>
    </xf>
    <xf numFmtId="0" fontId="3" fillId="4" borderId="25" xfId="1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2" fontId="3" fillId="3" borderId="38" xfId="0" applyNumberFormat="1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64" fontId="10" fillId="4" borderId="29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12" fillId="2" borderId="0" xfId="0" applyFont="1" applyFill="1" applyBorder="1"/>
    <xf numFmtId="164" fontId="8" fillId="2" borderId="0" xfId="0" applyNumberFormat="1" applyFont="1" applyFill="1"/>
    <xf numFmtId="0" fontId="10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L35"/>
  <sheetViews>
    <sheetView showGridLines="0" showRowColHeaders="0" tabSelected="1" topLeftCell="D1" workbookViewId="0">
      <selection activeCell="H22" sqref="H22"/>
    </sheetView>
  </sheetViews>
  <sheetFormatPr defaultRowHeight="15"/>
  <cols>
    <col min="2" max="3" width="16.85546875" customWidth="1"/>
    <col min="4" max="4" width="17.140625" style="1" customWidth="1"/>
    <col min="5" max="5" width="24.42578125" customWidth="1"/>
    <col min="6" max="6" width="64.42578125" customWidth="1"/>
    <col min="7" max="7" width="15.42578125" customWidth="1"/>
    <col min="8" max="8" width="22.140625" customWidth="1"/>
    <col min="10" max="10" width="11.28515625" customWidth="1"/>
    <col min="11" max="11" width="12.85546875" customWidth="1"/>
    <col min="12" max="12" width="22.5703125" customWidth="1"/>
  </cols>
  <sheetData>
    <row r="2" spans="2:12">
      <c r="B2" s="13" t="s">
        <v>14</v>
      </c>
      <c r="C2" s="13"/>
      <c r="D2" s="14"/>
      <c r="E2" s="13"/>
      <c r="F2" s="13"/>
      <c r="G2" s="15" t="s">
        <v>15</v>
      </c>
      <c r="H2" s="16">
        <v>44965</v>
      </c>
      <c r="I2" s="17"/>
      <c r="J2" s="18"/>
      <c r="K2" s="18"/>
      <c r="L2" s="19"/>
    </row>
    <row r="3" spans="2:12" ht="15.75" thickBot="1"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</row>
    <row r="4" spans="2:12" s="2" customFormat="1" ht="21.75" customHeight="1" thickBot="1">
      <c r="B4" s="140" t="s">
        <v>16</v>
      </c>
      <c r="C4" s="140"/>
      <c r="D4" s="143" t="s">
        <v>17</v>
      </c>
      <c r="E4" s="140" t="s">
        <v>18</v>
      </c>
      <c r="F4" s="145" t="s">
        <v>19</v>
      </c>
      <c r="G4" s="145" t="s">
        <v>9</v>
      </c>
      <c r="H4" s="145" t="s">
        <v>20</v>
      </c>
      <c r="I4" s="146" t="s">
        <v>21</v>
      </c>
      <c r="J4" s="147"/>
      <c r="K4" s="148"/>
      <c r="L4" s="143" t="s">
        <v>22</v>
      </c>
    </row>
    <row r="5" spans="2:12" s="2" customFormat="1" ht="28.5" customHeight="1" thickBot="1">
      <c r="B5" s="141"/>
      <c r="C5" s="142"/>
      <c r="D5" s="144"/>
      <c r="E5" s="141"/>
      <c r="F5" s="141"/>
      <c r="G5" s="141"/>
      <c r="H5" s="141"/>
      <c r="I5" s="22" t="s">
        <v>0</v>
      </c>
      <c r="J5" s="23" t="s">
        <v>1</v>
      </c>
      <c r="K5" s="22" t="s">
        <v>2</v>
      </c>
      <c r="L5" s="149"/>
    </row>
    <row r="6" spans="2:12" s="2" customFormat="1" ht="26.45" customHeight="1">
      <c r="B6" s="24" t="s">
        <v>3</v>
      </c>
      <c r="C6" s="25"/>
      <c r="D6" s="26">
        <v>137</v>
      </c>
      <c r="E6" s="27" t="s">
        <v>5</v>
      </c>
      <c r="F6" s="28" t="s">
        <v>23</v>
      </c>
      <c r="G6" s="29">
        <v>100</v>
      </c>
      <c r="H6" s="25">
        <v>22</v>
      </c>
      <c r="I6" s="30">
        <v>0.8</v>
      </c>
      <c r="J6" s="31">
        <v>0.2</v>
      </c>
      <c r="K6" s="32">
        <v>7.5</v>
      </c>
      <c r="L6" s="33">
        <v>38</v>
      </c>
    </row>
    <row r="7" spans="2:12" s="3" customFormat="1" ht="39.75" customHeight="1">
      <c r="B7" s="34"/>
      <c r="C7" s="35"/>
      <c r="D7" s="36">
        <v>293</v>
      </c>
      <c r="E7" s="35" t="s">
        <v>24</v>
      </c>
      <c r="F7" s="37" t="s">
        <v>25</v>
      </c>
      <c r="G7" s="38">
        <v>150</v>
      </c>
      <c r="H7" s="35">
        <v>25.51</v>
      </c>
      <c r="I7" s="39">
        <v>16.03</v>
      </c>
      <c r="J7" s="40">
        <v>7.85</v>
      </c>
      <c r="K7" s="41">
        <v>31.16</v>
      </c>
      <c r="L7" s="42">
        <v>261.16000000000003</v>
      </c>
    </row>
    <row r="8" spans="2:12" s="3" customFormat="1" ht="26.45" customHeight="1">
      <c r="B8" s="34"/>
      <c r="C8" s="35"/>
      <c r="D8" s="36">
        <v>116</v>
      </c>
      <c r="E8" s="43" t="s">
        <v>26</v>
      </c>
      <c r="F8" s="44" t="s">
        <v>27</v>
      </c>
      <c r="G8" s="35">
        <v>200</v>
      </c>
      <c r="H8" s="35">
        <v>9.08</v>
      </c>
      <c r="I8" s="39">
        <v>3.2</v>
      </c>
      <c r="J8" s="40">
        <v>3.2</v>
      </c>
      <c r="K8" s="41">
        <v>14.6</v>
      </c>
      <c r="L8" s="42">
        <v>100.8</v>
      </c>
    </row>
    <row r="9" spans="2:12" s="3" customFormat="1" ht="26.45" customHeight="1">
      <c r="B9" s="34"/>
      <c r="C9" s="35"/>
      <c r="D9" s="45">
        <v>121</v>
      </c>
      <c r="E9" s="43" t="s">
        <v>28</v>
      </c>
      <c r="F9" s="46" t="s">
        <v>10</v>
      </c>
      <c r="G9" s="47">
        <v>30</v>
      </c>
      <c r="H9" s="35">
        <v>3.15</v>
      </c>
      <c r="I9" s="39">
        <v>2.16</v>
      </c>
      <c r="J9" s="40">
        <v>0.81</v>
      </c>
      <c r="K9" s="41">
        <v>14.73</v>
      </c>
      <c r="L9" s="42">
        <v>75.66</v>
      </c>
    </row>
    <row r="10" spans="2:12" s="3" customFormat="1" ht="30" customHeight="1">
      <c r="B10" s="34"/>
      <c r="C10" s="35"/>
      <c r="D10" s="36">
        <v>120</v>
      </c>
      <c r="E10" s="43" t="s">
        <v>29</v>
      </c>
      <c r="F10" s="44" t="s">
        <v>11</v>
      </c>
      <c r="G10" s="35">
        <v>20</v>
      </c>
      <c r="H10" s="35">
        <v>1.24</v>
      </c>
      <c r="I10" s="39">
        <v>1.1399999999999999</v>
      </c>
      <c r="J10" s="40">
        <v>0.22</v>
      </c>
      <c r="K10" s="41">
        <v>7.44</v>
      </c>
      <c r="L10" s="48">
        <v>36.26</v>
      </c>
    </row>
    <row r="11" spans="2:12" s="3" customFormat="1" ht="26.45" customHeight="1">
      <c r="B11" s="34"/>
      <c r="C11" s="35"/>
      <c r="D11" s="45"/>
      <c r="E11" s="43"/>
      <c r="F11" s="49" t="s">
        <v>30</v>
      </c>
      <c r="G11" s="50">
        <f>G6+G7+G8+G9+G10</f>
        <v>500</v>
      </c>
      <c r="H11" s="51">
        <f>SUM(H6:H10)</f>
        <v>60.980000000000004</v>
      </c>
      <c r="I11" s="39">
        <f t="shared" ref="I11:L11" si="0">I6+I7+I8+I9+I10</f>
        <v>23.330000000000002</v>
      </c>
      <c r="J11" s="40">
        <f t="shared" si="0"/>
        <v>12.280000000000001</v>
      </c>
      <c r="K11" s="41">
        <f t="shared" si="0"/>
        <v>75.429999999999993</v>
      </c>
      <c r="L11" s="52">
        <f t="shared" si="0"/>
        <v>511.88</v>
      </c>
    </row>
    <row r="12" spans="2:12" s="3" customFormat="1" ht="26.45" customHeight="1" thickBot="1">
      <c r="B12" s="34"/>
      <c r="C12" s="53"/>
      <c r="D12" s="54"/>
      <c r="E12" s="55"/>
      <c r="F12" s="56" t="s">
        <v>31</v>
      </c>
      <c r="G12" s="53"/>
      <c r="H12" s="57"/>
      <c r="I12" s="58"/>
      <c r="J12" s="59"/>
      <c r="K12" s="60"/>
      <c r="L12" s="61">
        <f>L11/23.5</f>
        <v>21.782127659574467</v>
      </c>
    </row>
    <row r="13" spans="2:12" s="2" customFormat="1" ht="26.45" customHeight="1">
      <c r="B13" s="62" t="s">
        <v>4</v>
      </c>
      <c r="C13" s="25"/>
      <c r="D13" s="35">
        <v>135</v>
      </c>
      <c r="E13" s="36" t="s">
        <v>5</v>
      </c>
      <c r="F13" s="46" t="s">
        <v>32</v>
      </c>
      <c r="G13" s="47">
        <v>30</v>
      </c>
      <c r="H13" s="38">
        <v>2.67</v>
      </c>
      <c r="I13" s="63">
        <v>0.6</v>
      </c>
      <c r="J13" s="31">
        <v>2.7</v>
      </c>
      <c r="K13" s="64">
        <v>2.58</v>
      </c>
      <c r="L13" s="65">
        <v>36.6</v>
      </c>
    </row>
    <row r="14" spans="2:12" s="2" customFormat="1" ht="26.45" customHeight="1">
      <c r="B14" s="24"/>
      <c r="C14" s="66"/>
      <c r="D14" s="36">
        <v>30</v>
      </c>
      <c r="E14" s="43" t="s">
        <v>6</v>
      </c>
      <c r="F14" s="46" t="s">
        <v>33</v>
      </c>
      <c r="G14" s="67">
        <v>200</v>
      </c>
      <c r="H14" s="35">
        <v>14.82</v>
      </c>
      <c r="I14" s="68">
        <v>6</v>
      </c>
      <c r="J14" s="69">
        <v>6.28</v>
      </c>
      <c r="K14" s="70">
        <v>7.12</v>
      </c>
      <c r="L14" s="71">
        <v>109.74</v>
      </c>
    </row>
    <row r="15" spans="2:12" s="3" customFormat="1" ht="35.25" customHeight="1">
      <c r="B15" s="72"/>
      <c r="C15" s="51"/>
      <c r="D15" s="36">
        <v>182</v>
      </c>
      <c r="E15" s="43" t="s">
        <v>7</v>
      </c>
      <c r="F15" s="73" t="s">
        <v>34</v>
      </c>
      <c r="G15" s="74">
        <v>90</v>
      </c>
      <c r="H15" s="35">
        <v>37.869999999999997</v>
      </c>
      <c r="I15" s="68">
        <v>18.61</v>
      </c>
      <c r="J15" s="69">
        <v>5.33</v>
      </c>
      <c r="K15" s="70">
        <v>2.89</v>
      </c>
      <c r="L15" s="71">
        <v>133.04</v>
      </c>
    </row>
    <row r="16" spans="2:12" s="3" customFormat="1" ht="26.45" customHeight="1">
      <c r="B16" s="72"/>
      <c r="C16" s="75" t="s">
        <v>35</v>
      </c>
      <c r="D16" s="76">
        <v>50</v>
      </c>
      <c r="E16" s="77" t="s">
        <v>8</v>
      </c>
      <c r="F16" s="78" t="s">
        <v>12</v>
      </c>
      <c r="G16" s="79">
        <v>150</v>
      </c>
      <c r="H16" s="79">
        <v>15.08</v>
      </c>
      <c r="I16" s="80">
        <v>3.3</v>
      </c>
      <c r="J16" s="81">
        <v>7.8</v>
      </c>
      <c r="K16" s="82">
        <v>22.35</v>
      </c>
      <c r="L16" s="83">
        <v>173.1</v>
      </c>
    </row>
    <row r="17" spans="2:12" s="3" customFormat="1" ht="26.45" customHeight="1">
      <c r="B17" s="72"/>
      <c r="C17" s="84" t="s">
        <v>36</v>
      </c>
      <c r="D17" s="85">
        <v>51</v>
      </c>
      <c r="E17" s="86" t="s">
        <v>8</v>
      </c>
      <c r="F17" s="87" t="s">
        <v>37</v>
      </c>
      <c r="G17" s="86">
        <v>150</v>
      </c>
      <c r="H17" s="85"/>
      <c r="I17" s="88">
        <v>3.3</v>
      </c>
      <c r="J17" s="89">
        <v>3.9</v>
      </c>
      <c r="K17" s="90">
        <v>25.65</v>
      </c>
      <c r="L17" s="91">
        <v>151.35</v>
      </c>
    </row>
    <row r="18" spans="2:12" s="2" customFormat="1" ht="33.75" customHeight="1">
      <c r="B18" s="72"/>
      <c r="C18" s="92"/>
      <c r="D18" s="36">
        <v>107</v>
      </c>
      <c r="E18" s="43" t="s">
        <v>38</v>
      </c>
      <c r="F18" s="46" t="s">
        <v>39</v>
      </c>
      <c r="G18" s="67">
        <v>200</v>
      </c>
      <c r="H18" s="35">
        <v>12</v>
      </c>
      <c r="I18" s="93">
        <v>0</v>
      </c>
      <c r="J18" s="94">
        <v>0</v>
      </c>
      <c r="K18" s="95">
        <v>19.600000000000001</v>
      </c>
      <c r="L18" s="96">
        <v>78</v>
      </c>
    </row>
    <row r="19" spans="2:12" s="2" customFormat="1" ht="26.45" customHeight="1">
      <c r="B19" s="97"/>
      <c r="C19" s="92"/>
      <c r="D19" s="98">
        <v>119</v>
      </c>
      <c r="E19" s="99" t="s">
        <v>28</v>
      </c>
      <c r="F19" s="100" t="s">
        <v>13</v>
      </c>
      <c r="G19" s="66">
        <v>45</v>
      </c>
      <c r="H19" s="101">
        <v>2.52</v>
      </c>
      <c r="I19" s="102">
        <v>3.8</v>
      </c>
      <c r="J19" s="94">
        <v>0.4</v>
      </c>
      <c r="K19" s="103">
        <v>24.6</v>
      </c>
      <c r="L19" s="104">
        <v>117.5</v>
      </c>
    </row>
    <row r="20" spans="2:12" s="2" customFormat="1" ht="26.45" customHeight="1">
      <c r="B20" s="97"/>
      <c r="C20" s="92"/>
      <c r="D20" s="105">
        <v>120</v>
      </c>
      <c r="E20" s="99" t="s">
        <v>29</v>
      </c>
      <c r="F20" s="100" t="s">
        <v>11</v>
      </c>
      <c r="G20" s="35">
        <v>20</v>
      </c>
      <c r="H20" s="51">
        <v>1.24</v>
      </c>
      <c r="I20" s="39">
        <v>1.1399999999999999</v>
      </c>
      <c r="J20" s="40">
        <v>0.22</v>
      </c>
      <c r="K20" s="41">
        <v>7.44</v>
      </c>
      <c r="L20" s="48">
        <v>36.26</v>
      </c>
    </row>
    <row r="21" spans="2:12" s="2" customFormat="1" ht="26.45" customHeight="1">
      <c r="B21" s="97"/>
      <c r="C21" s="106" t="s">
        <v>35</v>
      </c>
      <c r="D21" s="107"/>
      <c r="E21" s="108"/>
      <c r="F21" s="109" t="s">
        <v>30</v>
      </c>
      <c r="G21" s="110">
        <f>G13+G14+G15+G16+G18+G19+G20</f>
        <v>735</v>
      </c>
      <c r="H21" s="111"/>
      <c r="I21" s="112">
        <f t="shared" ref="I21:L21" si="1">I13+I14+I15+I16+I18+I19+I20</f>
        <v>33.450000000000003</v>
      </c>
      <c r="J21" s="113">
        <f t="shared" si="1"/>
        <v>22.729999999999997</v>
      </c>
      <c r="K21" s="114">
        <f t="shared" si="1"/>
        <v>86.58</v>
      </c>
      <c r="L21" s="115">
        <f t="shared" si="1"/>
        <v>684.24</v>
      </c>
    </row>
    <row r="22" spans="2:12" s="2" customFormat="1" ht="26.45" customHeight="1">
      <c r="B22" s="97"/>
      <c r="C22" s="106" t="s">
        <v>35</v>
      </c>
      <c r="D22" s="107"/>
      <c r="E22" s="108"/>
      <c r="F22" s="109" t="s">
        <v>31</v>
      </c>
      <c r="G22" s="110"/>
      <c r="H22" s="111"/>
      <c r="I22" s="112"/>
      <c r="J22" s="113"/>
      <c r="K22" s="114"/>
      <c r="L22" s="116">
        <f>L21/23.5</f>
        <v>29.116595744680851</v>
      </c>
    </row>
    <row r="23" spans="2:12" s="3" customFormat="1" ht="26.45" customHeight="1">
      <c r="B23" s="72"/>
      <c r="C23" s="84" t="s">
        <v>36</v>
      </c>
      <c r="D23" s="117"/>
      <c r="E23" s="118"/>
      <c r="F23" s="119" t="s">
        <v>30</v>
      </c>
      <c r="G23" s="120">
        <f>G13+G14+G15+G17+G18+G19+G20</f>
        <v>735</v>
      </c>
      <c r="H23" s="121">
        <f>SUM(H13:H22)</f>
        <v>86.199999999999989</v>
      </c>
      <c r="I23" s="122">
        <f t="shared" ref="I23:L23" si="2">I13+I14+I15+I17+I18+I19+I20</f>
        <v>33.450000000000003</v>
      </c>
      <c r="J23" s="123">
        <f t="shared" si="2"/>
        <v>18.829999999999998</v>
      </c>
      <c r="K23" s="124">
        <f t="shared" si="2"/>
        <v>89.88</v>
      </c>
      <c r="L23" s="120">
        <f t="shared" si="2"/>
        <v>662.49</v>
      </c>
    </row>
    <row r="24" spans="2:12" s="3" customFormat="1" ht="26.45" customHeight="1" thickBot="1">
      <c r="B24" s="125"/>
      <c r="C24" s="126" t="s">
        <v>36</v>
      </c>
      <c r="D24" s="127"/>
      <c r="E24" s="128"/>
      <c r="F24" s="129" t="s">
        <v>31</v>
      </c>
      <c r="G24" s="130"/>
      <c r="H24" s="130"/>
      <c r="I24" s="131"/>
      <c r="J24" s="132"/>
      <c r="K24" s="133"/>
      <c r="L24" s="134">
        <f>L23/23.5</f>
        <v>28.191063829787236</v>
      </c>
    </row>
    <row r="25" spans="2:12">
      <c r="B25" s="18"/>
      <c r="C25" s="18"/>
      <c r="D25" s="135"/>
      <c r="E25" s="136"/>
      <c r="F25" s="136"/>
      <c r="G25" s="136"/>
      <c r="H25" s="137"/>
      <c r="I25" s="138"/>
      <c r="J25" s="137"/>
      <c r="K25" s="136"/>
      <c r="L25" s="139"/>
    </row>
    <row r="26" spans="2:12" ht="18.75">
      <c r="E26" s="4"/>
      <c r="F26" s="5"/>
      <c r="G26" s="6"/>
      <c r="H26" s="4"/>
      <c r="I26" s="4"/>
      <c r="J26" s="4"/>
      <c r="K26" s="4"/>
    </row>
    <row r="27" spans="2:12" ht="18.75">
      <c r="E27" s="4"/>
      <c r="F27" s="5"/>
      <c r="G27" s="6"/>
      <c r="H27" s="4"/>
      <c r="I27" s="4"/>
      <c r="J27" s="4"/>
      <c r="K27" s="4"/>
    </row>
    <row r="28" spans="2:12" ht="18.75">
      <c r="B28" s="7" t="s">
        <v>40</v>
      </c>
      <c r="C28" s="8"/>
      <c r="D28" s="9"/>
      <c r="E28" s="9"/>
      <c r="F28" s="5"/>
      <c r="G28" s="6"/>
      <c r="H28" s="4"/>
      <c r="I28" s="4"/>
      <c r="J28" s="4"/>
      <c r="K28" s="4"/>
    </row>
    <row r="29" spans="2:12" ht="15.75">
      <c r="B29" s="10" t="s">
        <v>41</v>
      </c>
      <c r="C29" s="11"/>
      <c r="D29" s="12"/>
      <c r="E29" s="12"/>
      <c r="F29" s="4"/>
      <c r="G29" s="4"/>
      <c r="H29" s="4"/>
      <c r="I29" s="4"/>
      <c r="J29" s="4"/>
      <c r="K29" s="4"/>
    </row>
    <row r="30" spans="2:12">
      <c r="E30" s="4"/>
      <c r="F30" s="4"/>
      <c r="G30" s="4"/>
      <c r="H30" s="4"/>
      <c r="I30" s="4"/>
      <c r="J30" s="4"/>
      <c r="K30" s="4"/>
    </row>
    <row r="31" spans="2:12">
      <c r="E31" s="4"/>
      <c r="F31" s="4"/>
      <c r="G31" s="4"/>
      <c r="H31" s="4"/>
      <c r="I31" s="4"/>
      <c r="J31" s="4"/>
      <c r="K31" s="4"/>
    </row>
    <row r="32" spans="2:12">
      <c r="E32" s="4"/>
      <c r="F32" s="4"/>
      <c r="G32" s="4"/>
      <c r="H32" s="4"/>
      <c r="I32" s="4"/>
      <c r="J32" s="4"/>
      <c r="K32" s="4"/>
    </row>
    <row r="33" spans="5:11">
      <c r="E33" s="4"/>
      <c r="F33" s="4"/>
      <c r="G33" s="4"/>
      <c r="H33" s="4"/>
      <c r="I33" s="4"/>
      <c r="J33" s="4"/>
      <c r="K33" s="4"/>
    </row>
    <row r="34" spans="5:11">
      <c r="E34" s="4"/>
      <c r="F34" s="4"/>
      <c r="G34" s="4"/>
      <c r="H34" s="4"/>
      <c r="I34" s="4"/>
      <c r="J34" s="4"/>
      <c r="K34" s="4"/>
    </row>
    <row r="35" spans="5:11">
      <c r="E35" s="4"/>
      <c r="F35" s="4"/>
      <c r="G35" s="4"/>
      <c r="H35" s="4"/>
      <c r="I35" s="4"/>
      <c r="J35" s="4"/>
      <c r="K35" s="4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2023-02-06T03:21:18Z</dcterms:modified>
</cp:coreProperties>
</file>