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  <c r="J11" s="1"/>
  <c r="E18"/>
  <c r="F18"/>
  <c r="G18"/>
  <c r="H18"/>
  <c r="I18"/>
  <c r="J18"/>
  <c r="J19" s="1"/>
</calcChain>
</file>

<file path=xl/sharedStrings.xml><?xml version="1.0" encoding="utf-8"?>
<sst xmlns="http://schemas.openxmlformats.org/spreadsheetml/2006/main" count="48" uniqueCount="43">
  <si>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</si>
  <si>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</si>
  <si>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</si>
  <si>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</si>
  <si>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</si>
  <si>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</si>
  <si>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</si>
  <si>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</si>
  <si>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</si>
  <si>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</si>
  <si>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</si>
  <si>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</si>
  <si>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</si>
  <si>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</si>
  <si>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</si>
  <si>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</si>
  <si>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</si>
  <si>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</si>
  <si>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</si>
  <si>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</si>
  <si>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</si>
  <si>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</si>
  <si>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</si>
  <si>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</si>
  <si>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</si>
  <si>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</si>
  <si>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п/к* - полный комплект оборудования (УКМ, мясорубка)</t>
  </si>
  <si>
    <t>о/о** - отсутствие оборудования (УКМ, мясорубка)</t>
  </si>
  <si>
    <t>день</t>
  </si>
  <si>
    <t>горячее блюдо</t>
  </si>
  <si>
    <t>Каша кукурузная молочная с маслом</t>
  </si>
  <si>
    <t>гор.напиток</t>
  </si>
  <si>
    <t>Чай с сахаром и лимоном</t>
  </si>
  <si>
    <t>Батон пшеничный</t>
  </si>
  <si>
    <t>этик.</t>
  </si>
  <si>
    <t>Щи с мясом и сметаной</t>
  </si>
  <si>
    <t>Компот из сухофруктов</t>
  </si>
  <si>
    <t>ЛИЦЕЙ 1</t>
  </si>
  <si>
    <t>Блинчики с маслом</t>
  </si>
  <si>
    <t xml:space="preserve">Фрукты в ассортименте </t>
  </si>
  <si>
    <t>Плов с мясом</t>
  </si>
  <si>
    <t xml:space="preserve">                22  мая 2023</t>
  </si>
  <si>
    <t>молочный коктель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</si>
</sst>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0" borderId="18" xfId="0" applyFont="1" applyBorder="1" applyAlignment="1"/>
    <xf numFmtId="0" fontId="8" fillId="0" borderId="18" xfId="0" applyFont="1" applyBorder="1" applyAlignment="1">
      <alignment horizontal="center"/>
    </xf>
    <xf numFmtId="0" fontId="6" fillId="2" borderId="18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164" fontId="5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1" fillId="0" borderId="0" xfId="0" applyFont="1"/>
    <xf numFmtId="0" fontId="7" fillId="0" borderId="7" xfId="0" applyFont="1" applyBorder="1" applyAlignment="1"/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2" borderId="18" xfId="0" applyFont="1" applyFill="1" applyBorder="1" applyAlignment="1"/>
    <xf numFmtId="0" fontId="8" fillId="0" borderId="19" xfId="0" applyFont="1" applyBorder="1" applyAlignment="1"/>
    <xf numFmtId="0" fontId="8" fillId="0" borderId="18" xfId="0" applyFont="1" applyBorder="1" applyAlignment="1">
      <alignment wrapText="1"/>
    </xf>
    <xf numFmtId="0" fontId="7" fillId="0" borderId="19" xfId="0" applyFont="1" applyBorder="1" applyAlignment="1"/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21" xfId="0" applyFont="1" applyFill="1" applyBorder="1" applyAlignment="1"/>
    <xf numFmtId="0" fontId="8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2" fillId="0" borderId="0" xfId="0" applyFont="1" applyBorder="1"/>
    <xf numFmtId="0" fontId="3" fillId="0" borderId="0" xfId="0" applyFont="1" applyBorder="1"/>
    <xf numFmtId="0" fontId="5" fillId="0" borderId="7" xfId="0" applyFont="1" applyBorder="1"/>
    <xf numFmtId="0" fontId="12" fillId="0" borderId="8" xfId="0" applyFont="1" applyBorder="1" applyAlignment="1"/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2" xfId="0" applyFont="1" applyBorder="1" applyAlignment="1"/>
    <xf numFmtId="0" fontId="6" fillId="0" borderId="29" xfId="0" applyFont="1" applyBorder="1" applyAlignment="1"/>
    <xf numFmtId="0" fontId="5" fillId="0" borderId="9" xfId="0" applyFont="1" applyBorder="1"/>
    <xf numFmtId="0" fontId="5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0" xfId="0" applyFont="1" applyBorder="1"/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7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right"/>
    </xf>
    <xf numFmtId="0" fontId="9" fillId="0" borderId="18" xfId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7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30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9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0" fontId="7" fillId="0" borderId="22" xfId="0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/>
    <xf numFmtId="0" fontId="6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/>
    <xf numFmtId="164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5" fillId="0" borderId="27" xfId="0" applyFont="1" applyBorder="1" applyAlignment="1"/>
    <xf numFmtId="0" fontId="16" fillId="0" borderId="0" xfId="0" applyFont="1"/>
    <xf numFmtId="0" fontId="15" fillId="0" borderId="1" xfId="0" applyFont="1" applyBorder="1" applyAlignment="1"/>
    <xf numFmtId="0" fontId="17" fillId="0" borderId="18" xfId="0" applyFont="1" applyBorder="1" applyAlignment="1"/>
    <xf numFmtId="0" fontId="18" fillId="0" borderId="18" xfId="0" applyFont="1" applyBorder="1" applyAlignment="1"/>
    <xf numFmtId="0" fontId="18" fillId="2" borderId="19" xfId="0" applyFont="1" applyFill="1" applyBorder="1" applyAlignment="1">
      <alignment wrapText="1"/>
    </xf>
    <xf numFmtId="0" fontId="18" fillId="0" borderId="16" xfId="0" applyFont="1" applyBorder="1" applyAlignment="1"/>
    <xf numFmtId="0" fontId="15" fillId="2" borderId="18" xfId="0" applyFont="1" applyFill="1" applyBorder="1" applyAlignment="1"/>
    <xf numFmtId="0" fontId="8" fillId="0" borderId="11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I10" sqref="I10"/>
    </sheetView>
  </sheetViews>
  <sheetFormatPr defaultRowHeight="15"/>
  <cols>
    <col min="1" max="1" width="16.85546875" customWidth="1"/>
    <col min="2" max="2" width="21.5703125" style="24" customWidth="1"/>
    <col min="3" max="3" width="15.7109375" style="1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</cols>
  <sheetData>
    <row r="1" spans="1:11" ht="23.25">
      <c r="A1" s="2" t="s">
        <v>37</v>
      </c>
      <c r="B1" s="4"/>
      <c r="C1" s="2" t="s">
        <v>21</v>
      </c>
      <c r="D1" s="46"/>
      <c r="E1" s="3" t="s">
        <v>28</v>
      </c>
      <c r="F1" s="4" t="s">
        <v>41</v>
      </c>
      <c r="G1" s="2"/>
      <c r="J1" s="3"/>
    </row>
    <row r="2" spans="1:11" ht="15.75" thickBot="1">
      <c r="A2" s="5"/>
      <c r="B2" s="7"/>
      <c r="C2" s="5"/>
      <c r="D2" s="47"/>
      <c r="E2" s="5"/>
      <c r="F2" s="5"/>
      <c r="G2" s="5"/>
      <c r="H2" s="5"/>
      <c r="I2" s="5"/>
      <c r="J2" s="5"/>
    </row>
    <row r="3" spans="1:11" ht="15.75">
      <c r="A3" s="48"/>
      <c r="B3" s="23" t="s">
        <v>22</v>
      </c>
      <c r="C3" s="49"/>
      <c r="D3" s="25"/>
      <c r="E3" s="23"/>
      <c r="F3" s="50"/>
      <c r="G3" s="51" t="s">
        <v>15</v>
      </c>
      <c r="H3" s="52"/>
      <c r="I3" s="53"/>
      <c r="J3" s="104" t="s">
        <v>23</v>
      </c>
      <c r="K3" s="105"/>
    </row>
    <row r="4" spans="1:11" s="8" customFormat="1" ht="21.75" customHeight="1" thickBot="1">
      <c r="A4" s="54" t="s">
        <v>11</v>
      </c>
      <c r="B4" s="26" t="s">
        <v>24</v>
      </c>
      <c r="C4" s="55" t="s">
        <v>12</v>
      </c>
      <c r="D4" s="26" t="s">
        <v>13</v>
      </c>
      <c r="E4" s="26" t="s">
        <v>8</v>
      </c>
      <c r="F4" s="27" t="s">
        <v>14</v>
      </c>
      <c r="G4" s="56" t="s">
        <v>0</v>
      </c>
      <c r="H4" s="57" t="s">
        <v>1</v>
      </c>
      <c r="I4" s="96" t="s">
        <v>2</v>
      </c>
      <c r="J4" s="106" t="s">
        <v>25</v>
      </c>
      <c r="K4" s="105"/>
    </row>
    <row r="5" spans="1:11" s="8" customFormat="1" ht="15.75">
      <c r="A5" s="58" t="s">
        <v>3</v>
      </c>
      <c r="B5" s="59">
        <v>225</v>
      </c>
      <c r="C5" s="60" t="s">
        <v>5</v>
      </c>
      <c r="D5" s="110" t="s">
        <v>38</v>
      </c>
      <c r="E5" s="59">
        <v>90</v>
      </c>
      <c r="F5" s="61">
        <v>21.5</v>
      </c>
      <c r="G5" s="62">
        <v>4.3899999999999997</v>
      </c>
      <c r="H5" s="63">
        <v>9.7100000000000009</v>
      </c>
      <c r="I5" s="97">
        <v>26.83</v>
      </c>
      <c r="J5" s="10">
        <v>219.19</v>
      </c>
    </row>
    <row r="6" spans="1:11" s="8" customFormat="1" ht="39" customHeight="1">
      <c r="A6" s="58"/>
      <c r="B6" s="12">
        <v>123</v>
      </c>
      <c r="C6" s="28" t="s">
        <v>29</v>
      </c>
      <c r="D6" s="109" t="s">
        <v>30</v>
      </c>
      <c r="E6" s="65">
        <v>205</v>
      </c>
      <c r="F6" s="12">
        <v>14.82</v>
      </c>
      <c r="G6" s="66">
        <v>7.32</v>
      </c>
      <c r="H6" s="67">
        <v>7.29</v>
      </c>
      <c r="I6" s="98">
        <v>34.18</v>
      </c>
      <c r="J6" s="67">
        <v>230.69</v>
      </c>
    </row>
    <row r="7" spans="1:11" s="8" customFormat="1" ht="39" customHeight="1">
      <c r="A7" s="58"/>
      <c r="B7" s="15">
        <v>113</v>
      </c>
      <c r="C7" s="14" t="s">
        <v>31</v>
      </c>
      <c r="D7" s="108" t="s">
        <v>32</v>
      </c>
      <c r="E7" s="15">
        <v>200</v>
      </c>
      <c r="F7" s="68">
        <v>2.46</v>
      </c>
      <c r="G7" s="9">
        <v>0.04</v>
      </c>
      <c r="H7" s="10">
        <v>0</v>
      </c>
      <c r="I7" s="11">
        <v>7.4</v>
      </c>
      <c r="J7" s="102">
        <v>30.26</v>
      </c>
    </row>
    <row r="8" spans="1:11" s="8" customFormat="1" ht="39" customHeight="1">
      <c r="A8" s="58"/>
      <c r="B8" s="69">
        <v>121</v>
      </c>
      <c r="C8" s="29" t="s">
        <v>17</v>
      </c>
      <c r="D8" s="30" t="s">
        <v>33</v>
      </c>
      <c r="E8" s="36">
        <v>30</v>
      </c>
      <c r="F8" s="15">
        <v>3.27</v>
      </c>
      <c r="G8" s="64">
        <v>2.25</v>
      </c>
      <c r="H8" s="10">
        <v>0.87</v>
      </c>
      <c r="I8" s="11">
        <v>14.94</v>
      </c>
      <c r="J8" s="10">
        <v>78.599999999999994</v>
      </c>
    </row>
    <row r="9" spans="1:11" s="8" customFormat="1" ht="39" customHeight="1">
      <c r="A9" s="58"/>
      <c r="B9" s="15" t="s">
        <v>34</v>
      </c>
      <c r="C9" s="29" t="s">
        <v>16</v>
      </c>
      <c r="D9" s="30" t="s">
        <v>42</v>
      </c>
      <c r="E9" s="70">
        <v>190</v>
      </c>
      <c r="F9" s="71">
        <v>36.1</v>
      </c>
      <c r="G9" s="9">
        <v>8.25</v>
      </c>
      <c r="H9" s="10">
        <v>6.25</v>
      </c>
      <c r="I9" s="11">
        <v>22</v>
      </c>
      <c r="J9" s="10">
        <v>175</v>
      </c>
    </row>
    <row r="10" spans="1:11" s="8" customFormat="1" ht="39" customHeight="1">
      <c r="A10" s="58"/>
      <c r="B10" s="13"/>
      <c r="C10" s="28"/>
      <c r="D10" s="111" t="s">
        <v>19</v>
      </c>
      <c r="E10" s="72">
        <f>SUM(E5:E9)</f>
        <v>715</v>
      </c>
      <c r="F10" s="73">
        <f>SUM(F5:F9)</f>
        <v>78.150000000000006</v>
      </c>
      <c r="G10" s="32">
        <f t="shared" ref="G10:J10" si="0">SUM(G5:G9)</f>
        <v>22.25</v>
      </c>
      <c r="H10" s="33">
        <f t="shared" si="0"/>
        <v>24.12</v>
      </c>
      <c r="I10" s="34">
        <f t="shared" si="0"/>
        <v>105.35</v>
      </c>
      <c r="J10" s="22">
        <f t="shared" si="0"/>
        <v>733.74</v>
      </c>
    </row>
    <row r="11" spans="1:11" s="8" customFormat="1" ht="39" customHeight="1" thickBot="1">
      <c r="A11" s="58"/>
      <c r="B11" s="13"/>
      <c r="C11" s="28"/>
      <c r="D11" s="16" t="s">
        <v>20</v>
      </c>
      <c r="E11" s="13"/>
      <c r="F11" s="73"/>
      <c r="G11" s="74"/>
      <c r="H11" s="75"/>
      <c r="I11" s="99"/>
      <c r="J11" s="22">
        <f>J10/23.5</f>
        <v>31.222978723404257</v>
      </c>
    </row>
    <row r="12" spans="1:11" s="8" customFormat="1" ht="39" customHeight="1">
      <c r="A12" s="76" t="s">
        <v>4</v>
      </c>
      <c r="B12" s="77">
        <v>24</v>
      </c>
      <c r="C12" s="78" t="s">
        <v>5</v>
      </c>
      <c r="D12" s="79" t="s">
        <v>39</v>
      </c>
      <c r="E12" s="80">
        <v>150</v>
      </c>
      <c r="F12" s="112">
        <v>22.5</v>
      </c>
      <c r="G12" s="81">
        <v>0.6</v>
      </c>
      <c r="H12" s="82">
        <v>0.6</v>
      </c>
      <c r="I12" s="83">
        <v>14.7</v>
      </c>
      <c r="J12" s="10">
        <v>70.5</v>
      </c>
    </row>
    <row r="13" spans="1:11" s="8" customFormat="1" ht="39" customHeight="1">
      <c r="A13" s="58"/>
      <c r="B13" s="15">
        <v>30</v>
      </c>
      <c r="C13" s="14" t="s">
        <v>6</v>
      </c>
      <c r="D13" s="107" t="s">
        <v>35</v>
      </c>
      <c r="E13" s="15">
        <v>200</v>
      </c>
      <c r="F13" s="29">
        <v>15.18</v>
      </c>
      <c r="G13" s="9">
        <v>6</v>
      </c>
      <c r="H13" s="10">
        <v>6.28</v>
      </c>
      <c r="I13" s="11">
        <v>7.12</v>
      </c>
      <c r="J13" s="102">
        <v>109.74</v>
      </c>
    </row>
    <row r="14" spans="1:11" s="8" customFormat="1" ht="39" customHeight="1">
      <c r="A14" s="84"/>
      <c r="B14" s="15">
        <v>255</v>
      </c>
      <c r="C14" s="14" t="s">
        <v>7</v>
      </c>
      <c r="D14" s="14" t="s">
        <v>40</v>
      </c>
      <c r="E14" s="15">
        <v>250</v>
      </c>
      <c r="F14" s="29">
        <v>41.91</v>
      </c>
      <c r="G14" s="9">
        <v>26.9</v>
      </c>
      <c r="H14" s="10">
        <v>33.159999999999997</v>
      </c>
      <c r="I14" s="11">
        <v>40.369999999999997</v>
      </c>
      <c r="J14" s="102">
        <v>567.08000000000004</v>
      </c>
    </row>
    <row r="15" spans="1:11" s="8" customFormat="1" ht="39" customHeight="1">
      <c r="A15" s="84"/>
      <c r="B15" s="15">
        <v>98</v>
      </c>
      <c r="C15" s="14" t="s">
        <v>16</v>
      </c>
      <c r="D15" s="107" t="s">
        <v>36</v>
      </c>
      <c r="E15" s="15">
        <v>200</v>
      </c>
      <c r="F15" s="29">
        <v>4</v>
      </c>
      <c r="G15" s="9">
        <v>0.37</v>
      </c>
      <c r="H15" s="10">
        <v>0</v>
      </c>
      <c r="I15" s="11">
        <v>14.85</v>
      </c>
      <c r="J15" s="102">
        <v>59.48</v>
      </c>
    </row>
    <row r="16" spans="1:11" s="8" customFormat="1" ht="39" customHeight="1">
      <c r="A16" s="84"/>
      <c r="B16" s="69">
        <v>119</v>
      </c>
      <c r="C16" s="14" t="s">
        <v>17</v>
      </c>
      <c r="D16" s="14" t="s">
        <v>10</v>
      </c>
      <c r="E16" s="70">
        <v>20</v>
      </c>
      <c r="F16" s="29">
        <v>1.1200000000000001</v>
      </c>
      <c r="G16" s="9">
        <v>1.52</v>
      </c>
      <c r="H16" s="10">
        <v>0.16</v>
      </c>
      <c r="I16" s="11">
        <v>9.84</v>
      </c>
      <c r="J16" s="10">
        <v>47</v>
      </c>
    </row>
    <row r="17" spans="1:10" s="8" customFormat="1" ht="39" customHeight="1">
      <c r="A17" s="84"/>
      <c r="B17" s="15">
        <v>120</v>
      </c>
      <c r="C17" s="14" t="s">
        <v>18</v>
      </c>
      <c r="D17" s="14" t="s">
        <v>9</v>
      </c>
      <c r="E17" s="15">
        <v>20</v>
      </c>
      <c r="F17" s="29">
        <v>1.28</v>
      </c>
      <c r="G17" s="9">
        <v>1.32</v>
      </c>
      <c r="H17" s="10">
        <v>0.24</v>
      </c>
      <c r="I17" s="11">
        <v>8.0399999999999991</v>
      </c>
      <c r="J17" s="102">
        <v>39.6</v>
      </c>
    </row>
    <row r="18" spans="1:10" s="8" customFormat="1" ht="48" customHeight="1">
      <c r="A18" s="84"/>
      <c r="B18" s="85"/>
      <c r="C18" s="86"/>
      <c r="D18" s="111" t="s">
        <v>19</v>
      </c>
      <c r="E18" s="87">
        <f>SUM(E12:E17)</f>
        <v>840</v>
      </c>
      <c r="F18" s="31">
        <f>SUM(F12:F17)</f>
        <v>85.990000000000009</v>
      </c>
      <c r="G18" s="88">
        <f t="shared" ref="G18:J18" si="1">SUM(G12:G17)</f>
        <v>36.71</v>
      </c>
      <c r="H18" s="89">
        <f t="shared" si="1"/>
        <v>40.44</v>
      </c>
      <c r="I18" s="100">
        <f t="shared" si="1"/>
        <v>94.919999999999987</v>
      </c>
      <c r="J18" s="103">
        <f t="shared" si="1"/>
        <v>893.40000000000009</v>
      </c>
    </row>
    <row r="19" spans="1:10" s="8" customFormat="1" ht="48" customHeight="1" thickBot="1">
      <c r="A19" s="90"/>
      <c r="B19" s="91"/>
      <c r="C19" s="92"/>
      <c r="D19" s="35" t="s">
        <v>20</v>
      </c>
      <c r="E19" s="92"/>
      <c r="F19" s="93"/>
      <c r="G19" s="94"/>
      <c r="H19" s="95"/>
      <c r="I19" s="101"/>
      <c r="J19" s="103">
        <f>J18/23.5</f>
        <v>38.017021276595749</v>
      </c>
    </row>
    <row r="20" spans="1:10" s="8" customFormat="1" ht="39" customHeight="1">
      <c r="A20" s="6"/>
      <c r="B20" s="17"/>
      <c r="C20" s="6"/>
      <c r="D20" s="18"/>
      <c r="E20" s="6"/>
      <c r="F20" s="18"/>
      <c r="G20" s="19"/>
      <c r="H20" s="18"/>
      <c r="I20" s="6"/>
      <c r="J20" s="20"/>
    </row>
    <row r="21" spans="1:10">
      <c r="A21" s="6"/>
      <c r="C21" s="17"/>
      <c r="D21" s="6"/>
      <c r="E21" s="6"/>
      <c r="F21" s="6"/>
      <c r="G21" s="18"/>
      <c r="H21" s="19"/>
      <c r="I21" s="18"/>
      <c r="J21" s="6"/>
    </row>
    <row r="22" spans="1:10" ht="18.75">
      <c r="D22" s="21"/>
      <c r="E22" s="37"/>
      <c r="F22" s="38"/>
      <c r="G22" s="21"/>
      <c r="H22" s="21"/>
      <c r="I22" s="21"/>
      <c r="J22" s="21"/>
    </row>
    <row r="23" spans="1:10" ht="18.75">
      <c r="A23" s="39" t="s">
        <v>26</v>
      </c>
      <c r="B23" s="40"/>
      <c r="C23" s="41"/>
      <c r="D23" s="42"/>
      <c r="E23" s="37"/>
      <c r="F23" s="38"/>
      <c r="G23" s="21"/>
      <c r="H23" s="21"/>
      <c r="I23" s="21"/>
      <c r="J23" s="21"/>
    </row>
    <row r="24" spans="1:10" ht="18.75">
      <c r="A24" s="43" t="s">
        <v>27</v>
      </c>
      <c r="B24" s="44"/>
      <c r="C24" s="45"/>
      <c r="D24" s="45"/>
      <c r="E24" s="37"/>
      <c r="F24" s="38"/>
      <c r="G24" s="21"/>
      <c r="H24" s="21"/>
      <c r="I24" s="21"/>
      <c r="J24" s="21"/>
    </row>
    <row r="25" spans="1:10" ht="18.75">
      <c r="D25" s="21"/>
      <c r="E25" s="37"/>
      <c r="F25" s="38"/>
      <c r="G25" s="21"/>
      <c r="H25" s="21"/>
      <c r="I25" s="21"/>
      <c r="J25" s="21"/>
    </row>
    <row r="26" spans="1:10">
      <c r="D26" s="21"/>
      <c r="E26" s="21"/>
      <c r="F26" s="21"/>
      <c r="G26" s="21"/>
      <c r="H26" s="21"/>
      <c r="I26" s="21"/>
      <c r="J26" s="21"/>
    </row>
    <row r="27" spans="1:10">
      <c r="D27" s="21"/>
      <c r="E27" s="21"/>
      <c r="F27" s="21"/>
      <c r="G27" s="21"/>
      <c r="H27" s="21"/>
      <c r="I27" s="21"/>
      <c r="J27" s="21"/>
    </row>
    <row r="28" spans="1:10">
      <c r="D28" s="21"/>
      <c r="E28" s="21"/>
      <c r="F28" s="21"/>
      <c r="G28" s="21"/>
      <c r="H28" s="21"/>
      <c r="I28" s="21"/>
      <c r="J28" s="21"/>
    </row>
    <row r="29" spans="1:10">
      <c r="D29" s="21"/>
      <c r="E29" s="21"/>
      <c r="F29" s="21"/>
      <c r="G29" s="21"/>
      <c r="H29" s="21"/>
      <c r="I29" s="21"/>
      <c r="J29" s="21"/>
    </row>
    <row r="30" spans="1:10">
      <c r="D30" s="21"/>
      <c r="E30" s="21"/>
      <c r="F30" s="21"/>
      <c r="G30" s="21"/>
      <c r="H30" s="21"/>
      <c r="I30" s="21"/>
      <c r="J30" s="21"/>
    </row>
    <row r="31" spans="1:10">
      <c r="D31" s="21"/>
      <c r="E31" s="21"/>
      <c r="F31" s="21"/>
      <c r="G31" s="21"/>
      <c r="H31" s="21"/>
      <c r="I31" s="21"/>
      <c r="J31" s="21"/>
    </row>
    <row r="32" spans="1:10">
      <c r="D32" s="21"/>
      <c r="E32" s="21"/>
      <c r="F32" s="21"/>
      <c r="G32" s="21"/>
      <c r="H32" s="21"/>
      <c r="I32" s="21"/>
      <c r="J32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2023-05-19T01:27:32Z</dcterms:modified>
</cp:coreProperties>
</file>