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20" i="1"/>
  <c r="H12"/>
  <c r="L20"/>
  <c r="K20"/>
  <c r="J20"/>
  <c r="I20"/>
  <c r="G20"/>
  <c r="L12"/>
  <c r="K12"/>
  <c r="J12"/>
  <c r="I12"/>
  <c r="G12"/>
</calcChain>
</file>

<file path=xl/sharedStrings.xml><?xml version="1.0" encoding="utf-8"?>
<sst xmlns="http://schemas.openxmlformats.org/spreadsheetml/2006/main" count="43" uniqueCount="36">
  <si>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</si>
  <si>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</si>
  <si>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</si>
  <si>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</si>
  <si>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</si>
  <si>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</si>
  <si>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</si>
  <si>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</si>
  <si>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</si>
  <si>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</si>
  <si>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</si>
  <si>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</si>
  <si>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</si>
  <si>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</si>
  <si>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</si>
  <si>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</si>
  <si>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</si>
  <si>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2 блюдо</t>
  </si>
  <si>
    <t>Курица запеченная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</si>
  <si>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</si>
  <si>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</si>
  <si>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</si>
  <si>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</si>
  <si>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</si>
  <si>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</si>
  <si>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 xml:space="preserve"> закуска</t>
  </si>
  <si>
    <t>Маринад из моркови</t>
  </si>
  <si>
    <t>Обед</t>
  </si>
  <si>
    <t>1 блюдо</t>
  </si>
  <si>
    <t>Суп рыбный с крупой (рыбные консервы)</t>
  </si>
  <si>
    <t>Чахохбили</t>
  </si>
  <si>
    <t xml:space="preserve"> гарнир</t>
  </si>
  <si>
    <t xml:space="preserve"> Картофель отварной с маслом и зеленью</t>
  </si>
  <si>
    <t>Лицей №1</t>
  </si>
  <si>
    <t xml:space="preserve">Напиток плодово-ягодный  витаминизированный </t>
  </si>
  <si>
    <t>Кисель витаминизированный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</si>
</sst>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8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4" xfId="0" applyFont="1" applyFill="1" applyBorder="1"/>
    <xf numFmtId="164" fontId="6" fillId="2" borderId="16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wrapText="1"/>
    </xf>
    <xf numFmtId="0" fontId="8" fillId="2" borderId="9" xfId="1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tabSelected="1" workbookViewId="0">
      <selection activeCell="I28" sqref="I28"/>
    </sheetView>
  </sheetViews>
  <sheetFormatPr defaultRowHeight="15"/>
  <cols>
    <col min="2" max="2" width="15.42578125" customWidth="1"/>
    <col min="4" max="4" width="17.7109375" customWidth="1"/>
    <col min="5" max="5" width="19" customWidth="1"/>
    <col min="6" max="6" width="44.7109375" customWidth="1"/>
    <col min="7" max="7" width="12.140625" customWidth="1"/>
    <col min="9" max="9" width="12.7109375" customWidth="1"/>
    <col min="10" max="10" width="11.28515625" customWidth="1"/>
    <col min="11" max="11" width="15.42578125" customWidth="1"/>
    <col min="12" max="12" width="20.42578125" customWidth="1"/>
  </cols>
  <sheetData>
    <row r="2" spans="2:12">
      <c r="B2" s="2" t="s">
        <v>33</v>
      </c>
      <c r="C2" s="2"/>
      <c r="D2" s="3"/>
      <c r="E2" s="2"/>
      <c r="F2" s="2"/>
      <c r="G2" s="4">
        <v>45258</v>
      </c>
      <c r="H2" s="3"/>
      <c r="I2" s="5"/>
      <c r="J2" s="6"/>
      <c r="K2" s="6"/>
      <c r="L2" s="7"/>
    </row>
    <row r="3" spans="2:12" ht="15.75" thickBot="1">
      <c r="B3" s="8"/>
      <c r="C3" s="8"/>
      <c r="D3" s="9"/>
      <c r="E3" s="8"/>
      <c r="F3" s="8"/>
      <c r="G3" s="8"/>
      <c r="H3" s="8"/>
      <c r="I3" s="8"/>
      <c r="J3" s="8"/>
      <c r="K3" s="8"/>
      <c r="L3" s="8"/>
    </row>
    <row r="4" spans="2:12">
      <c r="B4" s="36" t="s">
        <v>0</v>
      </c>
      <c r="C4" s="38"/>
      <c r="D4" s="31" t="s">
        <v>1</v>
      </c>
      <c r="E4" s="38" t="s">
        <v>2</v>
      </c>
      <c r="F4" s="31" t="s">
        <v>3</v>
      </c>
      <c r="G4" s="31" t="s">
        <v>4</v>
      </c>
      <c r="H4" s="31" t="s">
        <v>5</v>
      </c>
      <c r="I4" s="31" t="s">
        <v>6</v>
      </c>
      <c r="J4" s="33"/>
      <c r="K4" s="33"/>
      <c r="L4" s="34" t="s">
        <v>7</v>
      </c>
    </row>
    <row r="5" spans="2:12">
      <c r="B5" s="37"/>
      <c r="C5" s="32"/>
      <c r="D5" s="32"/>
      <c r="E5" s="32"/>
      <c r="F5" s="32"/>
      <c r="G5" s="32"/>
      <c r="H5" s="32"/>
      <c r="I5" s="10" t="s">
        <v>8</v>
      </c>
      <c r="J5" s="10" t="s">
        <v>9</v>
      </c>
      <c r="K5" s="10" t="s">
        <v>10</v>
      </c>
      <c r="L5" s="35"/>
    </row>
    <row r="6" spans="2:12">
      <c r="B6" s="24" t="s">
        <v>11</v>
      </c>
      <c r="C6" s="11"/>
      <c r="D6" s="11" t="s">
        <v>12</v>
      </c>
      <c r="E6" s="11" t="s">
        <v>13</v>
      </c>
      <c r="F6" s="12" t="s">
        <v>14</v>
      </c>
      <c r="G6" s="11">
        <v>34</v>
      </c>
      <c r="H6" s="11">
        <v>23</v>
      </c>
      <c r="I6" s="13">
        <v>2.48</v>
      </c>
      <c r="J6" s="13">
        <v>3.96</v>
      </c>
      <c r="K6" s="13">
        <v>0.68</v>
      </c>
      <c r="L6" s="25">
        <v>48.11</v>
      </c>
    </row>
    <row r="7" spans="2:12" ht="20.25" customHeight="1">
      <c r="B7" s="24"/>
      <c r="C7" s="14"/>
      <c r="D7" s="14">
        <v>253</v>
      </c>
      <c r="E7" s="14" t="s">
        <v>15</v>
      </c>
      <c r="F7" s="15" t="s">
        <v>16</v>
      </c>
      <c r="G7" s="16">
        <v>150</v>
      </c>
      <c r="H7" s="14">
        <v>5.91</v>
      </c>
      <c r="I7" s="17">
        <v>4.3</v>
      </c>
      <c r="J7" s="17">
        <v>4.24</v>
      </c>
      <c r="K7" s="17">
        <v>18.77</v>
      </c>
      <c r="L7" s="26">
        <v>129.54</v>
      </c>
    </row>
    <row r="8" spans="2:12" ht="20.25" customHeight="1">
      <c r="B8" s="27"/>
      <c r="C8" s="18"/>
      <c r="D8" s="14">
        <v>81</v>
      </c>
      <c r="E8" s="14" t="s">
        <v>17</v>
      </c>
      <c r="F8" s="15" t="s">
        <v>18</v>
      </c>
      <c r="G8" s="16">
        <v>90</v>
      </c>
      <c r="H8" s="14">
        <v>55.87</v>
      </c>
      <c r="I8" s="19">
        <v>23.81</v>
      </c>
      <c r="J8" s="19">
        <v>19.829999999999998</v>
      </c>
      <c r="K8" s="19">
        <v>0.72</v>
      </c>
      <c r="L8" s="23">
        <v>274.56</v>
      </c>
    </row>
    <row r="9" spans="2:12" ht="31.5" customHeight="1">
      <c r="B9" s="24"/>
      <c r="C9" s="20"/>
      <c r="D9" s="14">
        <v>104</v>
      </c>
      <c r="E9" s="14" t="s">
        <v>19</v>
      </c>
      <c r="F9" s="21" t="s">
        <v>34</v>
      </c>
      <c r="G9" s="16">
        <v>200</v>
      </c>
      <c r="H9" s="14">
        <v>10.35</v>
      </c>
      <c r="I9" s="19">
        <v>0</v>
      </c>
      <c r="J9" s="19">
        <v>0</v>
      </c>
      <c r="K9" s="19">
        <v>14.16</v>
      </c>
      <c r="L9" s="23">
        <v>55.48</v>
      </c>
    </row>
    <row r="10" spans="2:12" ht="20.25" customHeight="1">
      <c r="B10" s="24"/>
      <c r="C10" s="20"/>
      <c r="D10" s="17">
        <v>119</v>
      </c>
      <c r="E10" s="14" t="s">
        <v>20</v>
      </c>
      <c r="F10" s="22" t="s">
        <v>21</v>
      </c>
      <c r="G10" s="16">
        <v>20</v>
      </c>
      <c r="H10" s="14">
        <v>1.2</v>
      </c>
      <c r="I10" s="19">
        <v>1.52</v>
      </c>
      <c r="J10" s="19">
        <v>0.16</v>
      </c>
      <c r="K10" s="19">
        <v>9.84</v>
      </c>
      <c r="L10" s="23">
        <v>47</v>
      </c>
    </row>
    <row r="11" spans="2:12" ht="20.25" customHeight="1" thickBot="1">
      <c r="B11" s="39"/>
      <c r="C11" s="40"/>
      <c r="D11" s="41">
        <v>120</v>
      </c>
      <c r="E11" s="41" t="s">
        <v>22</v>
      </c>
      <c r="F11" s="42" t="s">
        <v>23</v>
      </c>
      <c r="G11" s="41">
        <v>20</v>
      </c>
      <c r="H11" s="41">
        <v>1.4</v>
      </c>
      <c r="I11" s="43">
        <v>1.32</v>
      </c>
      <c r="J11" s="43">
        <v>0.24</v>
      </c>
      <c r="K11" s="43">
        <v>8.0399999999999991</v>
      </c>
      <c r="L11" s="44">
        <v>39.6</v>
      </c>
    </row>
    <row r="12" spans="2:12" ht="20.25" customHeight="1" thickBot="1">
      <c r="B12" s="53"/>
      <c r="C12" s="54"/>
      <c r="D12" s="55"/>
      <c r="E12" s="55"/>
      <c r="F12" s="56" t="s">
        <v>24</v>
      </c>
      <c r="G12" s="57">
        <f>G6+G7+G8+G9+G10+G11</f>
        <v>514</v>
      </c>
      <c r="H12" s="57">
        <f>SUM(H6:H11)</f>
        <v>97.73</v>
      </c>
      <c r="I12" s="57">
        <f>I6+I7+I8+I9+I10+I11</f>
        <v>33.43</v>
      </c>
      <c r="J12" s="57">
        <f>J6+J7+J8+J9+J10+J11</f>
        <v>28.429999999999996</v>
      </c>
      <c r="K12" s="57">
        <f>K6+K7+K8+K9+K10+K11</f>
        <v>52.21</v>
      </c>
      <c r="L12" s="58">
        <f>L6+L7+L8+L9+L10+L11</f>
        <v>594.29000000000008</v>
      </c>
    </row>
    <row r="13" spans="2:12" ht="20.25" customHeight="1">
      <c r="B13" s="45"/>
      <c r="C13" s="46"/>
      <c r="D13" s="47">
        <v>13</v>
      </c>
      <c r="E13" s="48" t="s">
        <v>25</v>
      </c>
      <c r="F13" s="49" t="s">
        <v>26</v>
      </c>
      <c r="G13" s="50">
        <v>60</v>
      </c>
      <c r="H13" s="48">
        <v>5.42</v>
      </c>
      <c r="I13" s="51">
        <v>1.1200000000000001</v>
      </c>
      <c r="J13" s="51">
        <v>4.2699999999999996</v>
      </c>
      <c r="K13" s="51">
        <v>6.02</v>
      </c>
      <c r="L13" s="52">
        <v>68.62</v>
      </c>
    </row>
    <row r="14" spans="2:12" ht="20.25" customHeight="1">
      <c r="B14" s="27" t="s">
        <v>27</v>
      </c>
      <c r="C14" s="20"/>
      <c r="D14" s="14">
        <v>36</v>
      </c>
      <c r="E14" s="14" t="s">
        <v>28</v>
      </c>
      <c r="F14" s="15" t="s">
        <v>29</v>
      </c>
      <c r="G14" s="14">
        <v>200</v>
      </c>
      <c r="H14" s="14">
        <v>17.14</v>
      </c>
      <c r="I14" s="17">
        <v>4.9800000000000004</v>
      </c>
      <c r="J14" s="17">
        <v>6.07</v>
      </c>
      <c r="K14" s="17">
        <v>12.72</v>
      </c>
      <c r="L14" s="26">
        <v>125.51</v>
      </c>
    </row>
    <row r="15" spans="2:12" ht="20.25" customHeight="1">
      <c r="B15" s="28"/>
      <c r="C15" s="18"/>
      <c r="D15" s="14">
        <v>150</v>
      </c>
      <c r="E15" s="14" t="s">
        <v>17</v>
      </c>
      <c r="F15" s="15" t="s">
        <v>30</v>
      </c>
      <c r="G15" s="16">
        <v>90</v>
      </c>
      <c r="H15" s="14">
        <v>52.24</v>
      </c>
      <c r="I15" s="17">
        <v>21.52</v>
      </c>
      <c r="J15" s="17">
        <v>19.57</v>
      </c>
      <c r="K15" s="17">
        <v>2.4500000000000002</v>
      </c>
      <c r="L15" s="26">
        <v>270.77</v>
      </c>
    </row>
    <row r="16" spans="2:12" ht="20.25" customHeight="1">
      <c r="B16" s="28"/>
      <c r="C16" s="20"/>
      <c r="D16" s="14">
        <v>51</v>
      </c>
      <c r="E16" s="14" t="s">
        <v>31</v>
      </c>
      <c r="F16" s="22" t="s">
        <v>32</v>
      </c>
      <c r="G16" s="14">
        <v>150</v>
      </c>
      <c r="H16" s="41">
        <v>10.46</v>
      </c>
      <c r="I16" s="63">
        <v>3.33</v>
      </c>
      <c r="J16" s="63">
        <v>3.81</v>
      </c>
      <c r="K16" s="63">
        <v>26.04</v>
      </c>
      <c r="L16" s="29">
        <v>151.12</v>
      </c>
    </row>
    <row r="17" spans="2:12" ht="20.25" customHeight="1">
      <c r="B17" s="28"/>
      <c r="C17" s="20"/>
      <c r="D17" s="14">
        <v>216</v>
      </c>
      <c r="E17" s="14" t="s">
        <v>19</v>
      </c>
      <c r="F17" s="21" t="s">
        <v>35</v>
      </c>
      <c r="G17" s="62">
        <v>200</v>
      </c>
      <c r="H17" s="14">
        <v>9.5</v>
      </c>
      <c r="I17" s="19">
        <v>0</v>
      </c>
      <c r="J17" s="19">
        <v>0</v>
      </c>
      <c r="K17" s="19">
        <v>20.05</v>
      </c>
      <c r="L17" s="30">
        <v>80.5</v>
      </c>
    </row>
    <row r="18" spans="2:12" ht="20.25" customHeight="1">
      <c r="B18" s="28"/>
      <c r="C18" s="20"/>
      <c r="D18" s="17">
        <v>119</v>
      </c>
      <c r="E18" s="14" t="s">
        <v>20</v>
      </c>
      <c r="F18" s="22" t="s">
        <v>21</v>
      </c>
      <c r="G18" s="14">
        <v>40</v>
      </c>
      <c r="H18" s="46">
        <v>2.4</v>
      </c>
      <c r="I18" s="64">
        <v>3.04</v>
      </c>
      <c r="J18" s="64">
        <v>0.32</v>
      </c>
      <c r="K18" s="64">
        <v>19.68</v>
      </c>
      <c r="L18" s="23">
        <v>94</v>
      </c>
    </row>
    <row r="19" spans="2:12" ht="20.25" customHeight="1" thickBot="1">
      <c r="B19" s="59"/>
      <c r="C19" s="40"/>
      <c r="D19" s="41">
        <v>120</v>
      </c>
      <c r="E19" s="41" t="s">
        <v>22</v>
      </c>
      <c r="F19" s="42" t="s">
        <v>23</v>
      </c>
      <c r="G19" s="41">
        <v>30</v>
      </c>
      <c r="H19" s="40">
        <v>2.1</v>
      </c>
      <c r="I19" s="43">
        <v>1.98</v>
      </c>
      <c r="J19" s="43">
        <v>0.36</v>
      </c>
      <c r="K19" s="43">
        <v>12.06</v>
      </c>
      <c r="L19" s="44">
        <v>59.4</v>
      </c>
    </row>
    <row r="20" spans="2:12" ht="15.75" thickBot="1">
      <c r="B20" s="60"/>
      <c r="C20" s="54"/>
      <c r="D20" s="55"/>
      <c r="E20" s="55"/>
      <c r="F20" s="56" t="s">
        <v>24</v>
      </c>
      <c r="G20" s="57">
        <f>G14+G13+G16+G15+G17+G18+G19</f>
        <v>770</v>
      </c>
      <c r="H20" s="57">
        <f>SUM(H13:H19)</f>
        <v>99.260000000000019</v>
      </c>
      <c r="I20" s="57">
        <f>I14+I13+I16+I15+I17+I18+I19</f>
        <v>35.97</v>
      </c>
      <c r="J20" s="57">
        <f>J14+J13+J16+J15+J17+J18+J19</f>
        <v>34.4</v>
      </c>
      <c r="K20" s="57">
        <f>K14+K13+K16+K15+K17+K18+K19</f>
        <v>99.02000000000001</v>
      </c>
      <c r="L20" s="61">
        <f>L14+L13+L16+L15+L17+L18+L19</f>
        <v>849.92</v>
      </c>
    </row>
    <row r="21" spans="2:12" ht="15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2023-11-24T05:18:53Z</dcterms:modified>
</cp:coreProperties>
</file>