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<sst xmlns="http://schemas.openxmlformats.org/spreadsheetml/2006/main" count="42" uniqueCount="34">
  <si>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</si>
  <si>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</si>
  <si>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</si>
  <si>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</si>
  <si>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</si>
  <si>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</si>
  <si>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</si>
  <si>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</si>
  <si>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</si>
  <si>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</si>
  <si>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</si>
  <si>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</si>
  <si>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</si>
  <si>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</si>
  <si>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</si>
  <si>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</si>
  <si>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</si>
  <si>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</si>
  <si>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</si>
  <si>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</si>
  <si>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</si>
  <si>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</si>
  <si>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</si>
  <si>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</si>
  <si>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</si>
  <si>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</si>
  <si>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1 блюдо</t>
  </si>
  <si>
    <t>Суп картофельный с мясом</t>
  </si>
  <si>
    <t>Рыба тушеная с овощами</t>
  </si>
  <si>
    <t>Рис отварной  с маслом</t>
  </si>
  <si>
    <t>3 блюдо</t>
  </si>
  <si>
    <t>Лицей №1</t>
  </si>
  <si>
    <t xml:space="preserve">Напиток плодово-ягодный  витаминизированный </t>
  </si>
  <si>
    <t>Фрукты в асортименте (апельсин)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</si>
</sst>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6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>
      <selection activeCell="N6" sqref="N6"/>
    </sheetView>
  </sheetViews>
  <sheetFormatPr defaultRowHeight="15"/>
  <cols>
    <col min="2" max="2" width="15.140625" customWidth="1"/>
    <col min="4" max="4" width="17.42578125" customWidth="1"/>
    <col min="5" max="5" width="18.7109375" customWidth="1"/>
    <col min="6" max="6" width="43.7109375" customWidth="1"/>
    <col min="7" max="7" width="14.42578125" customWidth="1"/>
    <col min="10" max="10" width="13.28515625" customWidth="1"/>
    <col min="11" max="11" width="12.28515625" bestFit="1" customWidth="1"/>
    <col min="12" max="12" width="19" customWidth="1"/>
  </cols>
  <sheetData>
    <row r="2" spans="1:14">
      <c r="A2" s="1"/>
      <c r="B2" s="5" t="s">
        <v>31</v>
      </c>
      <c r="C2" s="5"/>
      <c r="D2" s="6"/>
      <c r="E2" s="5"/>
      <c r="F2" s="5"/>
      <c r="G2" s="36">
        <v>45261</v>
      </c>
      <c r="H2" s="6"/>
      <c r="I2" s="5"/>
      <c r="J2" s="1"/>
      <c r="K2" s="1"/>
      <c r="L2" s="7"/>
      <c r="M2" s="1"/>
      <c r="N2" s="1"/>
    </row>
    <row r="3" spans="1:14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8" t="s">
        <v>0</v>
      </c>
      <c r="C4" s="8"/>
      <c r="D4" s="9" t="s">
        <v>1</v>
      </c>
      <c r="E4" s="8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/>
      <c r="K4" s="9"/>
      <c r="L4" s="10" t="s">
        <v>7</v>
      </c>
      <c r="M4" s="1"/>
      <c r="N4" s="1"/>
    </row>
    <row r="5" spans="1:14">
      <c r="A5" s="1"/>
      <c r="B5" s="3"/>
      <c r="C5" s="3"/>
      <c r="D5" s="3"/>
      <c r="E5" s="3"/>
      <c r="F5" s="3"/>
      <c r="G5" s="3"/>
      <c r="H5" s="3"/>
      <c r="I5" s="11" t="s">
        <v>8</v>
      </c>
      <c r="J5" s="11" t="s">
        <v>9</v>
      </c>
      <c r="K5" s="11" t="s">
        <v>10</v>
      </c>
      <c r="L5" s="4"/>
      <c r="M5" s="1"/>
      <c r="N5" s="1"/>
    </row>
    <row r="6" spans="1:14" ht="21.75" customHeight="1">
      <c r="A6" s="1"/>
      <c r="B6" s="12" t="s">
        <v>11</v>
      </c>
      <c r="C6" s="13"/>
      <c r="D6" s="14">
        <v>137</v>
      </c>
      <c r="E6" s="14" t="s">
        <v>12</v>
      </c>
      <c r="F6" s="15" t="s">
        <v>13</v>
      </c>
      <c r="G6" s="16">
        <v>130</v>
      </c>
      <c r="H6" s="14">
        <v>32.5</v>
      </c>
      <c r="I6" s="17">
        <v>0.8</v>
      </c>
      <c r="J6" s="17">
        <v>0.2</v>
      </c>
      <c r="K6" s="17">
        <v>7.5</v>
      </c>
      <c r="L6" s="17">
        <v>38</v>
      </c>
      <c r="M6" s="1"/>
      <c r="N6" s="1"/>
    </row>
    <row r="7" spans="1:14" ht="21.75" customHeight="1">
      <c r="A7" s="1"/>
      <c r="B7" s="12"/>
      <c r="C7" s="12"/>
      <c r="D7" s="18">
        <v>80</v>
      </c>
      <c r="E7" s="18" t="s">
        <v>14</v>
      </c>
      <c r="F7" s="19" t="s">
        <v>15</v>
      </c>
      <c r="G7" s="20">
        <v>90</v>
      </c>
      <c r="H7" s="18">
        <v>41.06</v>
      </c>
      <c r="I7" s="21">
        <v>14.84</v>
      </c>
      <c r="J7" s="21">
        <v>12.69</v>
      </c>
      <c r="K7" s="21">
        <v>4.46</v>
      </c>
      <c r="L7" s="21">
        <v>191.87</v>
      </c>
      <c r="M7" s="1"/>
      <c r="N7" s="1"/>
    </row>
    <row r="8" spans="1:14" ht="21.75" customHeight="1">
      <c r="A8" s="1"/>
      <c r="B8" s="12"/>
      <c r="C8" s="12"/>
      <c r="D8" s="18">
        <v>65</v>
      </c>
      <c r="E8" s="18" t="s">
        <v>16</v>
      </c>
      <c r="F8" s="22" t="s">
        <v>17</v>
      </c>
      <c r="G8" s="18">
        <v>150</v>
      </c>
      <c r="H8" s="18">
        <v>9.31</v>
      </c>
      <c r="I8" s="23">
        <v>6.76</v>
      </c>
      <c r="J8" s="23">
        <v>3.93</v>
      </c>
      <c r="K8" s="23">
        <v>41.29</v>
      </c>
      <c r="L8" s="23">
        <v>227.48</v>
      </c>
      <c r="M8" s="1"/>
      <c r="N8" s="1"/>
    </row>
    <row r="9" spans="1:14" ht="21.75" customHeight="1">
      <c r="A9" s="1"/>
      <c r="B9" s="12"/>
      <c r="C9" s="12"/>
      <c r="D9" s="18">
        <v>160</v>
      </c>
      <c r="E9" s="18" t="s">
        <v>18</v>
      </c>
      <c r="F9" s="24" t="s">
        <v>19</v>
      </c>
      <c r="G9" s="20">
        <v>200</v>
      </c>
      <c r="H9" s="18">
        <v>7.15</v>
      </c>
      <c r="I9" s="21">
        <v>0.06</v>
      </c>
      <c r="J9" s="21">
        <v>0</v>
      </c>
      <c r="K9" s="21">
        <v>19.25</v>
      </c>
      <c r="L9" s="21">
        <v>76.95</v>
      </c>
      <c r="M9" s="1"/>
      <c r="N9" s="1"/>
    </row>
    <row r="10" spans="1:14" ht="21.75" customHeight="1">
      <c r="A10" s="1"/>
      <c r="B10" s="12"/>
      <c r="C10" s="12"/>
      <c r="D10" s="23">
        <v>119</v>
      </c>
      <c r="E10" s="18" t="s">
        <v>20</v>
      </c>
      <c r="F10" s="12" t="s">
        <v>21</v>
      </c>
      <c r="G10" s="20">
        <v>20</v>
      </c>
      <c r="H10" s="18">
        <v>1.2</v>
      </c>
      <c r="I10" s="21">
        <v>1.52</v>
      </c>
      <c r="J10" s="21">
        <v>0.16</v>
      </c>
      <c r="K10" s="21">
        <v>9.84</v>
      </c>
      <c r="L10" s="21">
        <v>47</v>
      </c>
      <c r="M10" s="1"/>
      <c r="N10" s="1"/>
    </row>
    <row r="11" spans="1:14" ht="21.75" customHeight="1">
      <c r="A11" s="1"/>
      <c r="B11" s="12"/>
      <c r="C11" s="12"/>
      <c r="D11" s="18">
        <v>120</v>
      </c>
      <c r="E11" s="18" t="s">
        <v>22</v>
      </c>
      <c r="F11" s="12" t="s">
        <v>23</v>
      </c>
      <c r="G11" s="18">
        <v>20</v>
      </c>
      <c r="H11" s="18">
        <v>1.4</v>
      </c>
      <c r="I11" s="21">
        <v>1.32</v>
      </c>
      <c r="J11" s="21">
        <v>0.24</v>
      </c>
      <c r="K11" s="21">
        <v>8.0399999999999991</v>
      </c>
      <c r="L11" s="25">
        <v>39.6</v>
      </c>
      <c r="M11" s="1"/>
      <c r="N11" s="1"/>
    </row>
    <row r="12" spans="1:14" ht="21.75" customHeight="1">
      <c r="A12" s="1"/>
      <c r="B12" s="12"/>
      <c r="C12" s="13"/>
      <c r="D12" s="18"/>
      <c r="E12" s="12"/>
      <c r="F12" s="26" t="s">
        <v>24</v>
      </c>
      <c r="G12" s="27">
        <f>G6+G7+G8+G9+G10+G11</f>
        <v>610</v>
      </c>
      <c r="H12" s="27">
        <f>SUM(H6:H11)</f>
        <v>92.620000000000019</v>
      </c>
      <c r="I12" s="35">
        <f t="shared" ref="I12:L12" si="0">I6+I7+I8+I9+I10+I11</f>
        <v>25.299999999999997</v>
      </c>
      <c r="J12" s="35">
        <f t="shared" si="0"/>
        <v>17.22</v>
      </c>
      <c r="K12" s="35">
        <f t="shared" si="0"/>
        <v>90.38</v>
      </c>
      <c r="L12" s="28">
        <f t="shared" si="0"/>
        <v>620.90000000000009</v>
      </c>
      <c r="M12" s="1"/>
      <c r="N12" s="1"/>
    </row>
    <row r="13" spans="1:14" ht="21.75" customHeight="1">
      <c r="A13" s="1"/>
      <c r="B13" s="12" t="s">
        <v>25</v>
      </c>
      <c r="C13" s="13"/>
      <c r="D13" s="14">
        <v>137</v>
      </c>
      <c r="E13" s="14" t="s">
        <v>12</v>
      </c>
      <c r="F13" s="29" t="s">
        <v>33</v>
      </c>
      <c r="G13" s="14">
        <v>250</v>
      </c>
      <c r="H13" s="14">
        <v>57.5</v>
      </c>
      <c r="I13" s="17">
        <v>0.9</v>
      </c>
      <c r="J13" s="17">
        <v>0.2</v>
      </c>
      <c r="K13" s="17">
        <v>8.1</v>
      </c>
      <c r="L13" s="30">
        <v>36</v>
      </c>
      <c r="M13" s="1"/>
      <c r="N13" s="1"/>
    </row>
    <row r="14" spans="1:14" ht="21.75" customHeight="1">
      <c r="A14" s="1"/>
      <c r="B14" s="12"/>
      <c r="C14" s="12"/>
      <c r="D14" s="18">
        <v>37</v>
      </c>
      <c r="E14" s="18" t="s">
        <v>26</v>
      </c>
      <c r="F14" s="24" t="s">
        <v>27</v>
      </c>
      <c r="G14" s="20">
        <v>200</v>
      </c>
      <c r="H14" s="18">
        <v>18.670000000000002</v>
      </c>
      <c r="I14" s="23">
        <v>5.78</v>
      </c>
      <c r="J14" s="23">
        <v>5.5</v>
      </c>
      <c r="K14" s="23">
        <v>10.8</v>
      </c>
      <c r="L14" s="23">
        <v>115.7</v>
      </c>
      <c r="M14" s="1"/>
      <c r="N14" s="1"/>
    </row>
    <row r="15" spans="1:14" ht="21.75" customHeight="1">
      <c r="A15" s="1"/>
      <c r="B15" s="31"/>
      <c r="C15" s="31"/>
      <c r="D15" s="18">
        <v>75</v>
      </c>
      <c r="E15" s="18" t="s">
        <v>14</v>
      </c>
      <c r="F15" s="32" t="s">
        <v>28</v>
      </c>
      <c r="G15" s="18">
        <v>100</v>
      </c>
      <c r="H15" s="18">
        <v>18.68</v>
      </c>
      <c r="I15" s="21">
        <v>14.03</v>
      </c>
      <c r="J15" s="21">
        <v>1.84</v>
      </c>
      <c r="K15" s="21">
        <v>4.88</v>
      </c>
      <c r="L15" s="21">
        <v>90.74</v>
      </c>
      <c r="M15" s="1"/>
      <c r="N15" s="1"/>
    </row>
    <row r="16" spans="1:14" ht="21.75" customHeight="1">
      <c r="A16" s="1"/>
      <c r="B16" s="31"/>
      <c r="C16" s="31"/>
      <c r="D16" s="18">
        <v>53</v>
      </c>
      <c r="E16" s="18" t="s">
        <v>16</v>
      </c>
      <c r="F16" s="22" t="s">
        <v>29</v>
      </c>
      <c r="G16" s="18">
        <v>150</v>
      </c>
      <c r="H16" s="18">
        <v>10.24</v>
      </c>
      <c r="I16" s="23">
        <v>3.34</v>
      </c>
      <c r="J16" s="23">
        <v>4.91</v>
      </c>
      <c r="K16" s="23">
        <v>33.93</v>
      </c>
      <c r="L16" s="23">
        <v>191.49</v>
      </c>
      <c r="M16" s="1"/>
      <c r="N16" s="1"/>
    </row>
    <row r="17" spans="1:14" ht="30.75" customHeight="1">
      <c r="A17" s="1"/>
      <c r="B17" s="31"/>
      <c r="C17" s="31"/>
      <c r="D17" s="18">
        <v>104</v>
      </c>
      <c r="E17" s="18" t="s">
        <v>30</v>
      </c>
      <c r="F17" s="33" t="s">
        <v>32</v>
      </c>
      <c r="G17" s="20">
        <v>200</v>
      </c>
      <c r="H17" s="18">
        <v>10.35</v>
      </c>
      <c r="I17" s="21">
        <v>0</v>
      </c>
      <c r="J17" s="21">
        <v>0</v>
      </c>
      <c r="K17" s="21">
        <v>14.16</v>
      </c>
      <c r="L17" s="21">
        <v>55.48</v>
      </c>
      <c r="M17" s="1"/>
      <c r="N17" s="1"/>
    </row>
    <row r="18" spans="1:14" ht="21.75" customHeight="1">
      <c r="A18" s="1"/>
      <c r="B18" s="31"/>
      <c r="C18" s="31"/>
      <c r="D18" s="23">
        <v>119</v>
      </c>
      <c r="E18" s="18" t="s">
        <v>20</v>
      </c>
      <c r="F18" s="22" t="s">
        <v>21</v>
      </c>
      <c r="G18" s="18">
        <v>45</v>
      </c>
      <c r="H18" s="18">
        <v>2.7</v>
      </c>
      <c r="I18" s="21">
        <v>3.42</v>
      </c>
      <c r="J18" s="21">
        <v>0.36</v>
      </c>
      <c r="K18" s="21">
        <v>22.14</v>
      </c>
      <c r="L18" s="21">
        <v>105.75</v>
      </c>
      <c r="M18" s="1"/>
      <c r="N18" s="1"/>
    </row>
    <row r="19" spans="1:14" ht="21.75" customHeight="1">
      <c r="A19" s="1"/>
      <c r="B19" s="31"/>
      <c r="C19" s="31"/>
      <c r="D19" s="18">
        <v>120</v>
      </c>
      <c r="E19" s="18" t="s">
        <v>22</v>
      </c>
      <c r="F19" s="22" t="s">
        <v>23</v>
      </c>
      <c r="G19" s="18">
        <v>45</v>
      </c>
      <c r="H19" s="13">
        <v>3.15</v>
      </c>
      <c r="I19" s="21">
        <v>2.97</v>
      </c>
      <c r="J19" s="21">
        <v>0.54</v>
      </c>
      <c r="K19" s="21">
        <v>18.09</v>
      </c>
      <c r="L19" s="21">
        <v>89.1</v>
      </c>
      <c r="M19" s="1"/>
      <c r="N19" s="1"/>
    </row>
    <row r="20" spans="1:14" ht="18.75" customHeight="1">
      <c r="A20" s="1"/>
      <c r="B20" s="31"/>
      <c r="C20" s="18"/>
      <c r="D20" s="18"/>
      <c r="E20" s="18"/>
      <c r="F20" s="34" t="s">
        <v>24</v>
      </c>
      <c r="G20" s="27">
        <f>G13+G14+G15+G16+G17+G18+G19</f>
        <v>990</v>
      </c>
      <c r="H20" s="27">
        <f>SUM(H13:H19)</f>
        <v>121.28999999999999</v>
      </c>
      <c r="I20" s="27">
        <f t="shared" ref="I20:L20" si="1">I13+I14+I15+I16+I17+I18+I19</f>
        <v>30.439999999999998</v>
      </c>
      <c r="J20" s="27">
        <f t="shared" si="1"/>
        <v>13.349999999999998</v>
      </c>
      <c r="K20" s="27">
        <f t="shared" si="1"/>
        <v>112.1</v>
      </c>
      <c r="L20" s="27">
        <f t="shared" si="1"/>
        <v>684.2600000000001</v>
      </c>
      <c r="M20" s="1"/>
      <c r="N20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2023-11-24T06:04:11Z</dcterms:modified>
</cp:coreProperties>
</file>