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644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L12"/>
  <c r="K12"/>
  <c r="J12"/>
  <c r="I12"/>
  <c r="G12"/>
  <c r="H19"/>
  <c r="L19"/>
  <c r="K19"/>
  <c r="J19"/>
  <c r="I19"/>
  <c r="G19"/>
</calcChain>
</file>

<file path=xl/sharedStrings.xml><?xml version="1.0" encoding="utf-8"?>
<sst xmlns="http://schemas.openxmlformats.org/spreadsheetml/2006/main" count="41" uniqueCount="34">
  <si>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</si>
  <si>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</si>
  <si>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</si>
  <si>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</si>
  <si>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</si>
  <si>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</si>
  <si>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</si>
  <si>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</si>
  <si>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</si>
  <si>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</si>
  <si>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</si>
  <si>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</si>
  <si>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</si>
  <si>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Сыр порциями</t>
  </si>
  <si>
    <t>Горячее блюдо</t>
  </si>
  <si>
    <t>гор. Напиток</t>
  </si>
  <si>
    <t xml:space="preserve">Чай с сахаром </t>
  </si>
  <si>
    <t>Батон пшеничный</t>
  </si>
  <si>
    <t>Итого за прием пищи:</t>
  </si>
  <si>
    <t>Обед</t>
  </si>
  <si>
    <t>1 блюдо</t>
  </si>
  <si>
    <t>Суп картофельный с фасолью</t>
  </si>
  <si>
    <t>2 блюдо</t>
  </si>
  <si>
    <t>Плов с курицей</t>
  </si>
  <si>
    <t>3 блюдо</t>
  </si>
  <si>
    <t>Компот из сухофруктов</t>
  </si>
  <si>
    <t>Хлеб пшеничный</t>
  </si>
  <si>
    <t xml:space="preserve"> закуска</t>
  </si>
  <si>
    <t>Фрукты в ассортименте (яблоко)</t>
  </si>
  <si>
    <t>Каша манная молочная с ягодным соусом и маслом</t>
  </si>
  <si>
    <t>Хлеб ржаной</t>
  </si>
  <si>
    <t>Лицей  №1</t>
  </si>
  <si>
    <t>молочный десерт</t>
  </si>
  <si>
    <t>этик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</si>
</sst>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2">
    <xf numFmtId="0" fontId="0" fillId="0" borderId="0" xfId="0"/>
    <xf numFmtId="0" fontId="2" fillId="0" borderId="4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wrapText="1"/>
    </xf>
    <xf numFmtId="164" fontId="4" fillId="2" borderId="11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/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2" borderId="2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/>
    <xf numFmtId="0" fontId="3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2" borderId="3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workbookViewId="0">
      <selection activeCell="G33" sqref="G33"/>
    </sheetView>
  </sheetViews>
  <sheetFormatPr defaultRowHeight="15"/>
  <cols>
    <col min="1" max="1" width="9.140625" customWidth="1"/>
    <col min="2" max="2" width="16.42578125" customWidth="1"/>
    <col min="3" max="3" width="8.85546875" customWidth="1"/>
    <col min="4" max="4" width="14.85546875" customWidth="1"/>
    <col min="5" max="5" width="21" customWidth="1"/>
    <col min="6" max="6" width="57.42578125" customWidth="1"/>
    <col min="7" max="7" width="15.5703125" customWidth="1"/>
    <col min="8" max="8" width="10" customWidth="1"/>
    <col min="11" max="11" width="15.85546875" customWidth="1"/>
    <col min="12" max="12" width="21.5703125" customWidth="1"/>
  </cols>
  <sheetData>
    <row r="1" spans="2:12" ht="15.75" customHeight="1"/>
    <row r="2" spans="2:12" ht="15.75">
      <c r="B2" s="44" t="s">
        <v>31</v>
      </c>
      <c r="C2" s="36"/>
      <c r="D2" s="36"/>
      <c r="E2" s="35"/>
      <c r="F2" s="35"/>
      <c r="G2" s="37">
        <v>45271</v>
      </c>
      <c r="H2" s="38"/>
      <c r="I2" s="39"/>
      <c r="J2" s="40"/>
      <c r="K2" s="40"/>
      <c r="L2" s="41"/>
    </row>
    <row r="3" spans="2:12" ht="16.5" thickBot="1">
      <c r="B3" s="42"/>
      <c r="C3" s="43"/>
      <c r="D3" s="43"/>
      <c r="E3" s="42"/>
      <c r="F3" s="42"/>
      <c r="G3" s="42"/>
      <c r="H3" s="42"/>
      <c r="I3" s="42"/>
      <c r="J3" s="42"/>
      <c r="K3" s="42"/>
      <c r="L3" s="42"/>
    </row>
    <row r="4" spans="2:12" ht="16.5" customHeight="1" thickBot="1">
      <c r="B4" s="90" t="s">
        <v>0</v>
      </c>
      <c r="C4" s="70"/>
      <c r="D4" s="94" t="s">
        <v>1</v>
      </c>
      <c r="E4" s="75" t="s">
        <v>2</v>
      </c>
      <c r="F4" s="83" t="s">
        <v>3</v>
      </c>
      <c r="G4" s="105" t="s">
        <v>4</v>
      </c>
      <c r="H4" s="70" t="s">
        <v>5</v>
      </c>
      <c r="I4" s="110" t="s">
        <v>6</v>
      </c>
      <c r="J4" s="72"/>
      <c r="K4" s="72"/>
      <c r="L4" s="73" t="s">
        <v>7</v>
      </c>
    </row>
    <row r="5" spans="2:12" ht="16.5" thickBot="1">
      <c r="B5" s="91"/>
      <c r="C5" s="71"/>
      <c r="D5" s="95"/>
      <c r="E5" s="71"/>
      <c r="F5" s="84"/>
      <c r="G5" s="91"/>
      <c r="H5" s="71"/>
      <c r="I5" s="1" t="s">
        <v>8</v>
      </c>
      <c r="J5" s="1" t="s">
        <v>9</v>
      </c>
      <c r="K5" s="103" t="s">
        <v>10</v>
      </c>
      <c r="L5" s="74"/>
    </row>
    <row r="6" spans="2:12" ht="15.75">
      <c r="B6" s="92"/>
      <c r="C6" s="100"/>
      <c r="D6" s="12">
        <v>24</v>
      </c>
      <c r="E6" s="2" t="s">
        <v>27</v>
      </c>
      <c r="F6" s="11" t="s">
        <v>28</v>
      </c>
      <c r="G6" s="81">
        <v>150</v>
      </c>
      <c r="H6" s="2">
        <v>25.5</v>
      </c>
      <c r="I6" s="45">
        <v>0.6</v>
      </c>
      <c r="J6" s="45">
        <v>0.6</v>
      </c>
      <c r="K6" s="47">
        <v>14.7</v>
      </c>
      <c r="L6" s="13">
        <v>70.5</v>
      </c>
    </row>
    <row r="7" spans="2:12" ht="15.75">
      <c r="B7" s="93" t="s">
        <v>11</v>
      </c>
      <c r="C7" s="100"/>
      <c r="D7" s="96">
        <v>1</v>
      </c>
      <c r="E7" s="10" t="s">
        <v>12</v>
      </c>
      <c r="F7" s="85" t="s">
        <v>13</v>
      </c>
      <c r="G7" s="82">
        <v>15</v>
      </c>
      <c r="H7" s="10">
        <v>8.9700000000000006</v>
      </c>
      <c r="I7" s="46">
        <v>3.48</v>
      </c>
      <c r="J7" s="46">
        <v>4.43</v>
      </c>
      <c r="K7" s="48">
        <v>0</v>
      </c>
      <c r="L7" s="14">
        <v>54.6</v>
      </c>
    </row>
    <row r="8" spans="2:12" ht="15.75">
      <c r="B8" s="76"/>
      <c r="C8" s="29"/>
      <c r="D8" s="4">
        <v>347</v>
      </c>
      <c r="E8" s="3" t="s">
        <v>14</v>
      </c>
      <c r="F8" s="86" t="s">
        <v>29</v>
      </c>
      <c r="G8" s="6">
        <v>225</v>
      </c>
      <c r="H8" s="3">
        <v>20.25</v>
      </c>
      <c r="I8" s="15">
        <v>5.55</v>
      </c>
      <c r="J8" s="15">
        <v>7.36</v>
      </c>
      <c r="K8" s="49">
        <v>29.68</v>
      </c>
      <c r="L8" s="15">
        <v>208.58</v>
      </c>
    </row>
    <row r="9" spans="2:12" ht="15.75">
      <c r="B9" s="76"/>
      <c r="C9" s="29"/>
      <c r="D9" s="21">
        <v>114</v>
      </c>
      <c r="E9" s="16" t="s">
        <v>15</v>
      </c>
      <c r="F9" s="87" t="s">
        <v>16</v>
      </c>
      <c r="G9" s="106">
        <v>200</v>
      </c>
      <c r="H9" s="16">
        <v>1.1399999999999999</v>
      </c>
      <c r="I9" s="34">
        <v>0</v>
      </c>
      <c r="J9" s="34">
        <v>0</v>
      </c>
      <c r="K9" s="51">
        <v>7.27</v>
      </c>
      <c r="L9" s="104">
        <v>28.73</v>
      </c>
    </row>
    <row r="10" spans="2:12" ht="15.75">
      <c r="B10" s="76"/>
      <c r="C10" s="56"/>
      <c r="D10" s="97">
        <v>121</v>
      </c>
      <c r="E10" s="56" t="s">
        <v>26</v>
      </c>
      <c r="F10" s="88" t="s">
        <v>17</v>
      </c>
      <c r="G10" s="107">
        <v>45</v>
      </c>
      <c r="H10" s="56">
        <v>5.22</v>
      </c>
      <c r="I10" s="58">
        <v>3.38</v>
      </c>
      <c r="J10" s="58">
        <v>1.31</v>
      </c>
      <c r="K10" s="69">
        <v>22.41</v>
      </c>
      <c r="L10" s="58">
        <v>117.9</v>
      </c>
    </row>
    <row r="11" spans="2:12" ht="15.75">
      <c r="B11" s="76"/>
      <c r="C11" s="3"/>
      <c r="D11" s="98" t="s">
        <v>33</v>
      </c>
      <c r="E11" s="101" t="s">
        <v>24</v>
      </c>
      <c r="F11" s="102" t="s">
        <v>32</v>
      </c>
      <c r="G11" s="108">
        <v>200</v>
      </c>
      <c r="H11" s="3">
        <v>36.1</v>
      </c>
      <c r="I11" s="7">
        <v>8.25</v>
      </c>
      <c r="J11" s="7">
        <v>6.25</v>
      </c>
      <c r="K11" s="111">
        <v>22</v>
      </c>
      <c r="L11" s="7">
        <v>175</v>
      </c>
    </row>
    <row r="12" spans="2:12" ht="16.5" thickBot="1">
      <c r="B12" s="76"/>
      <c r="C12" s="77"/>
      <c r="D12" s="99"/>
      <c r="E12" s="77"/>
      <c r="F12" s="89" t="s">
        <v>18</v>
      </c>
      <c r="G12" s="109">
        <f>SUM(G6:G11)</f>
        <v>835</v>
      </c>
      <c r="H12" s="78">
        <f>SUM(H6:H11)</f>
        <v>97.18</v>
      </c>
      <c r="I12" s="78">
        <f>SUM(I6:I11)</f>
        <v>21.259999999999998</v>
      </c>
      <c r="J12" s="78">
        <f>SUM(J6:J11)</f>
        <v>19.950000000000003</v>
      </c>
      <c r="K12" s="79">
        <f>SUM(K6:K11)</f>
        <v>96.059999999999988</v>
      </c>
      <c r="L12" s="80">
        <f>SUM(L6:L11)</f>
        <v>655.31000000000006</v>
      </c>
    </row>
    <row r="13" spans="2:12" ht="15.75">
      <c r="B13" s="26" t="s">
        <v>19</v>
      </c>
      <c r="C13" s="27"/>
      <c r="D13" s="12">
        <v>24</v>
      </c>
      <c r="E13" s="2" t="s">
        <v>27</v>
      </c>
      <c r="F13" s="11" t="s">
        <v>28</v>
      </c>
      <c r="G13" s="2">
        <v>150</v>
      </c>
      <c r="H13" s="12">
        <v>25.5</v>
      </c>
      <c r="I13" s="45">
        <v>0.6</v>
      </c>
      <c r="J13" s="45">
        <v>0.6</v>
      </c>
      <c r="K13" s="50">
        <v>14.7</v>
      </c>
      <c r="L13" s="19">
        <v>70.5</v>
      </c>
    </row>
    <row r="14" spans="2:12" ht="15.75">
      <c r="B14" s="25"/>
      <c r="C14" s="3"/>
      <c r="D14" s="16">
        <v>41</v>
      </c>
      <c r="E14" s="20" t="s">
        <v>20</v>
      </c>
      <c r="F14" s="17" t="s">
        <v>21</v>
      </c>
      <c r="G14" s="18">
        <v>200</v>
      </c>
      <c r="H14" s="21">
        <v>16.09</v>
      </c>
      <c r="I14" s="31">
        <v>6.66</v>
      </c>
      <c r="J14" s="31">
        <v>5.51</v>
      </c>
      <c r="K14" s="33">
        <v>8.75</v>
      </c>
      <c r="L14" s="33">
        <v>111.57</v>
      </c>
    </row>
    <row r="15" spans="2:12" ht="15.75">
      <c r="B15" s="28"/>
      <c r="C15" s="29"/>
      <c r="D15" s="4">
        <v>79</v>
      </c>
      <c r="E15" s="6" t="s">
        <v>22</v>
      </c>
      <c r="F15" s="22" t="s">
        <v>23</v>
      </c>
      <c r="G15" s="23">
        <v>250</v>
      </c>
      <c r="H15" s="3">
        <v>67.88</v>
      </c>
      <c r="I15" s="34">
        <v>26.38</v>
      </c>
      <c r="J15" s="34">
        <v>24.6</v>
      </c>
      <c r="K15" s="51">
        <v>39.97</v>
      </c>
      <c r="L15" s="34">
        <v>485.84</v>
      </c>
    </row>
    <row r="16" spans="2:12" ht="15.75">
      <c r="B16" s="30"/>
      <c r="C16" s="16"/>
      <c r="D16" s="3">
        <v>98</v>
      </c>
      <c r="E16" s="3" t="s">
        <v>24</v>
      </c>
      <c r="F16" s="8" t="s">
        <v>25</v>
      </c>
      <c r="G16" s="5">
        <v>200</v>
      </c>
      <c r="H16" s="4">
        <v>3.55</v>
      </c>
      <c r="I16" s="7">
        <v>0.37</v>
      </c>
      <c r="J16" s="7">
        <v>0</v>
      </c>
      <c r="K16" s="52">
        <v>14.85</v>
      </c>
      <c r="L16" s="9">
        <v>59.48</v>
      </c>
    </row>
    <row r="17" spans="2:12" ht="15.75">
      <c r="B17" s="30"/>
      <c r="C17" s="31"/>
      <c r="D17" s="31">
        <v>119</v>
      </c>
      <c r="E17" s="20" t="s">
        <v>26</v>
      </c>
      <c r="F17" s="24" t="s">
        <v>26</v>
      </c>
      <c r="G17" s="3">
        <v>20</v>
      </c>
      <c r="H17" s="6">
        <v>1.2</v>
      </c>
      <c r="I17" s="7">
        <v>1.52</v>
      </c>
      <c r="J17" s="7">
        <v>0.16</v>
      </c>
      <c r="K17" s="52">
        <v>9.84</v>
      </c>
      <c r="L17" s="9">
        <v>47</v>
      </c>
    </row>
    <row r="18" spans="2:12" ht="16.5" thickBot="1">
      <c r="B18" s="30"/>
      <c r="C18" s="53"/>
      <c r="D18" s="53">
        <v>120</v>
      </c>
      <c r="E18" s="54" t="s">
        <v>30</v>
      </c>
      <c r="F18" s="55" t="s">
        <v>30</v>
      </c>
      <c r="G18" s="56">
        <v>20</v>
      </c>
      <c r="H18" s="57">
        <v>1.4</v>
      </c>
      <c r="I18" s="58">
        <v>1.32</v>
      </c>
      <c r="J18" s="58">
        <v>0.24</v>
      </c>
      <c r="K18" s="59">
        <v>8.0399999999999991</v>
      </c>
      <c r="L18" s="60">
        <v>39.6</v>
      </c>
    </row>
    <row r="19" spans="2:12" ht="16.5" thickBot="1">
      <c r="B19" s="32"/>
      <c r="C19" s="61"/>
      <c r="D19" s="62"/>
      <c r="E19" s="63"/>
      <c r="F19" s="64" t="s">
        <v>18</v>
      </c>
      <c r="G19" s="65">
        <f t="shared" ref="G19:L19" si="0">SUM(G13:G18)</f>
        <v>840</v>
      </c>
      <c r="H19" s="66">
        <f t="shared" si="0"/>
        <v>115.62</v>
      </c>
      <c r="I19" s="65">
        <f t="shared" si="0"/>
        <v>36.85</v>
      </c>
      <c r="J19" s="65">
        <f t="shared" si="0"/>
        <v>31.11</v>
      </c>
      <c r="K19" s="67">
        <f t="shared" si="0"/>
        <v>96.15</v>
      </c>
      <c r="L19" s="68">
        <f t="shared" si="0"/>
        <v>813.99</v>
      </c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Orion</dc:creator>
  <cp:lastModifiedBy>123</cp:lastModifiedBy>
  <cp:lastPrinted>2023-11-10T04:37:02Z</cp:lastPrinted>
  <dcterms:created xsi:type="dcterms:W3CDTF">2015-06-05T18:19:34Z</dcterms:created>
  <dcterms:modified xsi:type="dcterms:W3CDTF">2023-12-07T08:04:56Z</dcterms:modified>
</cp:coreProperties>
</file>