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L12" i="1"/>
  <c r="K12"/>
  <c r="J12"/>
  <c r="I12"/>
  <c r="H12"/>
  <c r="G12"/>
  <c r="H20"/>
  <c r="L20"/>
  <c r="K20"/>
  <c r="J20"/>
  <c r="I20"/>
  <c r="G20"/>
</calcChain>
</file>

<file path=xl/sharedStrings.xml><?xml version="1.0" encoding="utf-8"?>
<sst xmlns="http://schemas.openxmlformats.org/spreadsheetml/2006/main" count="43" uniqueCount="39">
  <si>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</si>
  <si>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</si>
  <si>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</si>
  <si>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</si>
  <si>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</si>
  <si>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</si>
  <si>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</si>
  <si>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</si>
  <si>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</si>
  <si>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</si>
  <si>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</si>
  <si>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</si>
  <si>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</si>
  <si>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</si>
  <si>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</si>
  <si>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</si>
  <si>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</si>
  <si>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</si>
  <si>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</si>
  <si>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</si>
  <si>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этик.</t>
  </si>
  <si>
    <t>3 блюдо</t>
  </si>
  <si>
    <t>Молочный десерт</t>
  </si>
  <si>
    <t>Итого за прием пищи:</t>
  </si>
  <si>
    <t>Обед</t>
  </si>
  <si>
    <t xml:space="preserve"> закуска</t>
  </si>
  <si>
    <t>Фрукты в ассортименте (яблоко)</t>
  </si>
  <si>
    <t xml:space="preserve">1 блюдо </t>
  </si>
  <si>
    <t>Суп овощной с мясом и сметаной</t>
  </si>
  <si>
    <t>2 блюдо</t>
  </si>
  <si>
    <t>Филе птицы тушеное с овощами (филе птицы, лук, морковь, томатная паста, сметана)</t>
  </si>
  <si>
    <t>гарнир</t>
  </si>
  <si>
    <t>Каша перловая  рассыпчатая с маслом</t>
  </si>
  <si>
    <t>Хлеб пшеничный</t>
  </si>
  <si>
    <t>хлеб ржаной</t>
  </si>
  <si>
    <t>Хлеб ржаной</t>
  </si>
  <si>
    <t>Лицей №1</t>
  </si>
  <si>
    <t xml:space="preserve">Напиток плодово-ягодный витаминизированный </t>
  </si>
  <si>
    <t>Фрукты в ассортименте (апельсин)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</si>
</sst>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8" xfId="0" applyFont="1" applyFill="1" applyBorder="1" applyAlignment="1"/>
    <xf numFmtId="0" fontId="7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64" fontId="4" fillId="2" borderId="18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F17" sqref="F17"/>
    </sheetView>
  </sheetViews>
  <sheetFormatPr defaultRowHeight="15"/>
  <cols>
    <col min="1" max="1" width="6.140625" customWidth="1"/>
    <col min="2" max="2" width="17.42578125" customWidth="1"/>
    <col min="4" max="4" width="14.85546875" customWidth="1"/>
    <col min="5" max="5" width="22" customWidth="1"/>
    <col min="6" max="6" width="43.85546875" customWidth="1"/>
    <col min="7" max="7" width="17.42578125" customWidth="1"/>
    <col min="11" max="11" width="12.85546875" customWidth="1"/>
    <col min="12" max="12" width="24" customWidth="1"/>
  </cols>
  <sheetData>
    <row r="2" spans="2:12" ht="15.75">
      <c r="B2" s="66" t="s">
        <v>36</v>
      </c>
      <c r="C2" s="66"/>
      <c r="D2" s="67"/>
      <c r="E2" s="68"/>
      <c r="F2" s="66"/>
      <c r="G2" s="69">
        <v>45278</v>
      </c>
      <c r="H2" s="70"/>
      <c r="I2" s="71"/>
      <c r="J2" s="72"/>
      <c r="K2" s="72"/>
      <c r="L2" s="73"/>
    </row>
    <row r="3" spans="2:12" ht="16.5" thickBot="1">
      <c r="B3" s="74"/>
      <c r="C3" s="74"/>
      <c r="D3" s="75"/>
      <c r="E3" s="76"/>
      <c r="F3" s="74"/>
      <c r="G3" s="74"/>
      <c r="H3" s="74"/>
      <c r="I3" s="74"/>
      <c r="J3" s="74"/>
      <c r="K3" s="74"/>
      <c r="L3" s="74"/>
    </row>
    <row r="4" spans="2:12" ht="16.5" thickBot="1">
      <c r="B4" s="86" t="s">
        <v>0</v>
      </c>
      <c r="C4" s="86"/>
      <c r="D4" s="84" t="s">
        <v>1</v>
      </c>
      <c r="E4" s="86" t="s">
        <v>2</v>
      </c>
      <c r="F4" s="79" t="s">
        <v>3</v>
      </c>
      <c r="G4" s="79" t="s">
        <v>4</v>
      </c>
      <c r="H4" s="79" t="s">
        <v>5</v>
      </c>
      <c r="I4" s="81" t="s">
        <v>6</v>
      </c>
      <c r="J4" s="82"/>
      <c r="K4" s="83"/>
      <c r="L4" s="84" t="s">
        <v>7</v>
      </c>
    </row>
    <row r="5" spans="2:12" ht="16.5" thickBot="1">
      <c r="B5" s="80"/>
      <c r="C5" s="87"/>
      <c r="D5" s="88"/>
      <c r="E5" s="80"/>
      <c r="F5" s="80"/>
      <c r="G5" s="80"/>
      <c r="H5" s="80"/>
      <c r="I5" s="1" t="s">
        <v>8</v>
      </c>
      <c r="J5" s="2" t="s">
        <v>9</v>
      </c>
      <c r="K5" s="3" t="s">
        <v>10</v>
      </c>
      <c r="L5" s="85"/>
    </row>
    <row r="6" spans="2:12" ht="15.75">
      <c r="B6" s="4" t="s">
        <v>11</v>
      </c>
      <c r="C6" s="5"/>
      <c r="D6" s="6">
        <v>301</v>
      </c>
      <c r="E6" s="7" t="s">
        <v>12</v>
      </c>
      <c r="F6" s="8" t="s">
        <v>13</v>
      </c>
      <c r="G6" s="9">
        <v>90</v>
      </c>
      <c r="H6" s="10">
        <v>32.93</v>
      </c>
      <c r="I6" s="11">
        <v>4.01</v>
      </c>
      <c r="J6" s="12">
        <v>14.35</v>
      </c>
      <c r="K6" s="13">
        <v>26.72</v>
      </c>
      <c r="L6" s="46">
        <v>252.91</v>
      </c>
    </row>
    <row r="7" spans="2:12" ht="24" customHeight="1">
      <c r="B7" s="4"/>
      <c r="C7" s="14"/>
      <c r="D7" s="7">
        <v>59</v>
      </c>
      <c r="E7" s="14" t="s">
        <v>14</v>
      </c>
      <c r="F7" s="15" t="s">
        <v>15</v>
      </c>
      <c r="G7" s="16">
        <v>205</v>
      </c>
      <c r="H7" s="17">
        <v>15.76</v>
      </c>
      <c r="I7" s="11">
        <v>8.1999999999999993</v>
      </c>
      <c r="J7" s="12">
        <v>8.73</v>
      </c>
      <c r="K7" s="13">
        <v>29.68</v>
      </c>
      <c r="L7" s="46">
        <v>230.33</v>
      </c>
    </row>
    <row r="8" spans="2:12" ht="24" customHeight="1">
      <c r="B8" s="4"/>
      <c r="C8" s="14"/>
      <c r="D8" s="7">
        <v>114</v>
      </c>
      <c r="E8" s="17" t="s">
        <v>16</v>
      </c>
      <c r="F8" s="18" t="s">
        <v>17</v>
      </c>
      <c r="G8" s="19">
        <v>200</v>
      </c>
      <c r="H8" s="14">
        <v>1.48</v>
      </c>
      <c r="I8" s="11">
        <v>0</v>
      </c>
      <c r="J8" s="12">
        <v>0</v>
      </c>
      <c r="K8" s="13">
        <v>7.27</v>
      </c>
      <c r="L8" s="77">
        <v>28.73</v>
      </c>
    </row>
    <row r="9" spans="2:12" ht="24" customHeight="1">
      <c r="B9" s="20"/>
      <c r="C9" s="16"/>
      <c r="D9" s="21">
        <v>121</v>
      </c>
      <c r="E9" s="17" t="s">
        <v>18</v>
      </c>
      <c r="F9" s="22" t="s">
        <v>19</v>
      </c>
      <c r="G9" s="16">
        <v>20</v>
      </c>
      <c r="H9" s="14">
        <v>2.3199999999999998</v>
      </c>
      <c r="I9" s="23">
        <v>1.5</v>
      </c>
      <c r="J9" s="12">
        <v>0.57999999999999996</v>
      </c>
      <c r="K9" s="24">
        <v>9.9600000000000009</v>
      </c>
      <c r="L9" s="46">
        <v>52.4</v>
      </c>
    </row>
    <row r="10" spans="2:12" ht="24" customHeight="1">
      <c r="B10" s="4"/>
      <c r="C10" s="14"/>
      <c r="D10" s="7" t="s">
        <v>20</v>
      </c>
      <c r="E10" s="14" t="s">
        <v>21</v>
      </c>
      <c r="F10" s="25" t="s">
        <v>22</v>
      </c>
      <c r="G10" s="14">
        <v>200</v>
      </c>
      <c r="H10" s="26">
        <v>36.1</v>
      </c>
      <c r="I10" s="11">
        <v>8.25</v>
      </c>
      <c r="J10" s="12">
        <v>6.25</v>
      </c>
      <c r="K10" s="13">
        <v>22</v>
      </c>
      <c r="L10" s="77">
        <v>175</v>
      </c>
    </row>
    <row r="11" spans="2:12" ht="24" customHeight="1">
      <c r="B11" s="4"/>
      <c r="C11" s="14"/>
      <c r="D11" s="7">
        <v>137</v>
      </c>
      <c r="E11" s="14" t="s">
        <v>12</v>
      </c>
      <c r="F11" s="25" t="s">
        <v>38</v>
      </c>
      <c r="G11" s="14">
        <v>250</v>
      </c>
      <c r="H11" s="26">
        <v>57.5</v>
      </c>
      <c r="I11" s="11">
        <v>0.8</v>
      </c>
      <c r="J11" s="12">
        <v>0.2</v>
      </c>
      <c r="K11" s="13">
        <v>7.5</v>
      </c>
      <c r="L11" s="77">
        <v>38</v>
      </c>
    </row>
    <row r="12" spans="2:12" ht="24" customHeight="1" thickBot="1">
      <c r="B12" s="4"/>
      <c r="C12" s="14"/>
      <c r="D12" s="7"/>
      <c r="E12" s="14"/>
      <c r="F12" s="27" t="s">
        <v>23</v>
      </c>
      <c r="G12" s="28">
        <f t="shared" ref="G12:L12" si="0">SUM(G6:G11)</f>
        <v>965</v>
      </c>
      <c r="H12" s="78">
        <f t="shared" si="0"/>
        <v>146.09</v>
      </c>
      <c r="I12" s="52">
        <f t="shared" si="0"/>
        <v>22.76</v>
      </c>
      <c r="J12" s="53">
        <f t="shared" si="0"/>
        <v>30.109999999999996</v>
      </c>
      <c r="K12" s="54">
        <f t="shared" si="0"/>
        <v>103.13</v>
      </c>
      <c r="L12" s="55">
        <f t="shared" si="0"/>
        <v>777.37</v>
      </c>
    </row>
    <row r="13" spans="2:12" ht="24" customHeight="1">
      <c r="B13" s="30" t="s">
        <v>24</v>
      </c>
      <c r="C13" s="5"/>
      <c r="D13" s="5">
        <v>24</v>
      </c>
      <c r="E13" s="31" t="s">
        <v>25</v>
      </c>
      <c r="F13" s="32" t="s">
        <v>26</v>
      </c>
      <c r="G13" s="6">
        <v>180</v>
      </c>
      <c r="H13" s="33">
        <v>30.6</v>
      </c>
      <c r="I13" s="34">
        <v>0.6</v>
      </c>
      <c r="J13" s="35">
        <v>0.6</v>
      </c>
      <c r="K13" s="36">
        <v>14.7</v>
      </c>
      <c r="L13" s="37">
        <v>70.5</v>
      </c>
    </row>
    <row r="14" spans="2:12" ht="22.5" customHeight="1">
      <c r="B14" s="4"/>
      <c r="C14" s="38"/>
      <c r="D14" s="14">
        <v>138</v>
      </c>
      <c r="E14" s="14" t="s">
        <v>27</v>
      </c>
      <c r="F14" s="39" t="s">
        <v>28</v>
      </c>
      <c r="G14" s="16">
        <v>200</v>
      </c>
      <c r="H14" s="17">
        <v>17.46</v>
      </c>
      <c r="I14" s="40">
        <v>6.03</v>
      </c>
      <c r="J14" s="41">
        <v>6.38</v>
      </c>
      <c r="K14" s="42">
        <v>11.17</v>
      </c>
      <c r="L14" s="47">
        <v>126.47</v>
      </c>
    </row>
    <row r="15" spans="2:12" ht="50.25" customHeight="1">
      <c r="B15" s="43"/>
      <c r="C15" s="44"/>
      <c r="D15" s="14">
        <v>177</v>
      </c>
      <c r="E15" s="45" t="s">
        <v>29</v>
      </c>
      <c r="F15" s="18" t="s">
        <v>30</v>
      </c>
      <c r="G15" s="7">
        <v>100</v>
      </c>
      <c r="H15" s="7">
        <v>52.29</v>
      </c>
      <c r="I15" s="11">
        <v>15.77</v>
      </c>
      <c r="J15" s="12">
        <v>13.36</v>
      </c>
      <c r="K15" s="13">
        <v>1.61</v>
      </c>
      <c r="L15" s="46">
        <v>190.47</v>
      </c>
    </row>
    <row r="16" spans="2:12" ht="32.25" customHeight="1">
      <c r="B16" s="43"/>
      <c r="C16" s="44"/>
      <c r="D16" s="14">
        <v>55</v>
      </c>
      <c r="E16" s="45" t="s">
        <v>31</v>
      </c>
      <c r="F16" s="18" t="s">
        <v>32</v>
      </c>
      <c r="G16" s="7">
        <v>150</v>
      </c>
      <c r="H16" s="7">
        <v>6.16</v>
      </c>
      <c r="I16" s="40">
        <v>3.55</v>
      </c>
      <c r="J16" s="41">
        <v>4.8499999999999996</v>
      </c>
      <c r="K16" s="42">
        <v>24.29</v>
      </c>
      <c r="L16" s="47">
        <v>155.04</v>
      </c>
    </row>
    <row r="17" spans="2:12" ht="34.5" customHeight="1">
      <c r="B17" s="43"/>
      <c r="C17" s="44"/>
      <c r="D17" s="14">
        <v>104</v>
      </c>
      <c r="E17" s="45" t="s">
        <v>21</v>
      </c>
      <c r="F17" s="48" t="s">
        <v>37</v>
      </c>
      <c r="G17" s="49">
        <v>200</v>
      </c>
      <c r="H17" s="17">
        <v>10.35</v>
      </c>
      <c r="I17" s="11">
        <v>0</v>
      </c>
      <c r="J17" s="12">
        <v>0</v>
      </c>
      <c r="K17" s="13">
        <v>14.16</v>
      </c>
      <c r="L17" s="46">
        <v>55.48</v>
      </c>
    </row>
    <row r="18" spans="2:12" ht="24" customHeight="1">
      <c r="B18" s="43"/>
      <c r="C18" s="44"/>
      <c r="D18" s="47">
        <v>119</v>
      </c>
      <c r="E18" s="45" t="s">
        <v>18</v>
      </c>
      <c r="F18" s="50" t="s">
        <v>33</v>
      </c>
      <c r="G18" s="7">
        <v>30</v>
      </c>
      <c r="H18" s="17">
        <v>1.8</v>
      </c>
      <c r="I18" s="11">
        <v>2.2799999999999998</v>
      </c>
      <c r="J18" s="12">
        <v>0.24</v>
      </c>
      <c r="K18" s="13">
        <v>14.76</v>
      </c>
      <c r="L18" s="77">
        <v>70.5</v>
      </c>
    </row>
    <row r="19" spans="2:12" ht="24" customHeight="1">
      <c r="B19" s="43"/>
      <c r="C19" s="44"/>
      <c r="D19" s="14">
        <v>120</v>
      </c>
      <c r="E19" s="45" t="s">
        <v>34</v>
      </c>
      <c r="F19" s="50" t="s">
        <v>35</v>
      </c>
      <c r="G19" s="7">
        <v>20</v>
      </c>
      <c r="H19" s="51">
        <v>1.4</v>
      </c>
      <c r="I19" s="11">
        <v>1.32</v>
      </c>
      <c r="J19" s="12">
        <v>0.24</v>
      </c>
      <c r="K19" s="13">
        <v>8.0399999999999991</v>
      </c>
      <c r="L19" s="77">
        <v>39.6</v>
      </c>
    </row>
    <row r="20" spans="2:12" ht="16.5" thickBot="1">
      <c r="B20" s="56"/>
      <c r="C20" s="57"/>
      <c r="D20" s="29"/>
      <c r="E20" s="58"/>
      <c r="F20" s="59" t="s">
        <v>23</v>
      </c>
      <c r="G20" s="60">
        <f>G13+G14+G15+G16+G17+G18+G19</f>
        <v>880</v>
      </c>
      <c r="H20" s="61">
        <f>SUM(H13:H19)</f>
        <v>120.05999999999999</v>
      </c>
      <c r="I20" s="62">
        <f t="shared" ref="I20:L20" si="1">I13+I14+I15+I16+I17+I18+I19</f>
        <v>29.55</v>
      </c>
      <c r="J20" s="63">
        <f t="shared" si="1"/>
        <v>25.669999999999995</v>
      </c>
      <c r="K20" s="64">
        <f t="shared" si="1"/>
        <v>88.72999999999999</v>
      </c>
      <c r="L20" s="65">
        <f t="shared" si="1"/>
        <v>708.06000000000006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2023-12-15T02:53:29Z</dcterms:modified>
</cp:coreProperties>
</file>