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9" i="1"/>
  <c r="H11"/>
  <c r="L19"/>
  <c r="K19"/>
  <c r="J19"/>
  <c r="I19"/>
  <c r="G19"/>
  <c r="L11"/>
  <c r="K11"/>
  <c r="J11"/>
  <c r="I11"/>
  <c r="G11"/>
</calcChain>
</file>

<file path=xl/sharedStrings.xml><?xml version="1.0" encoding="utf-8"?>
<sst xmlns="http://schemas.openxmlformats.org/spreadsheetml/2006/main" count="41" uniqueCount="36">
  <si>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</si>
  <si>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</si>
  <si>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</si>
  <si>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</si>
  <si>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</si>
  <si>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</si>
  <si>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</si>
  <si>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</si>
  <si>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</si>
  <si>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</si>
  <si>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</si>
  <si>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</si>
  <si>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</si>
  <si>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 этик.</t>
  </si>
  <si>
    <t>Сыр сливочный в индивидуальной упаковке</t>
  </si>
  <si>
    <t xml:space="preserve"> гор.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</si>
  <si>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</si>
  <si>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</si>
  <si>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</si>
  <si>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</si>
  <si>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</si>
  <si>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</si>
  <si>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Обед</t>
  </si>
  <si>
    <t>1 блюдо</t>
  </si>
  <si>
    <t>Борщ с мясом и сметаной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</si>
  <si>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</si>
  <si>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</si>
  <si>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</si>
  <si>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</si>
  <si>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</si>
  <si>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ржаной</t>
  </si>
  <si>
    <t>Хлеб ржаной</t>
  </si>
  <si>
    <t xml:space="preserve">Фрикадельки куриные с красным соусом </t>
  </si>
  <si>
    <t xml:space="preserve">Сок фруктовый </t>
  </si>
  <si>
    <t>Лицей №1</t>
  </si>
  <si>
    <t>Фрукты в ассортименте (мандарины)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</si>
</sst>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0" borderId="24" xfId="0" applyFont="1" applyBorder="1"/>
    <xf numFmtId="0" fontId="2" fillId="2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 wrapText="1"/>
    </xf>
    <xf numFmtId="0" fontId="2" fillId="0" borderId="24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6" fillId="0" borderId="25" xfId="1" applyFont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6" fillId="2" borderId="39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0" fontId="6" fillId="2" borderId="39" xfId="1" applyFont="1" applyFill="1" applyBorder="1" applyAlignment="1">
      <alignment horizontal="center" wrapText="1"/>
    </xf>
    <xf numFmtId="0" fontId="6" fillId="2" borderId="28" xfId="1" applyFont="1" applyFill="1" applyBorder="1" applyAlignment="1">
      <alignment horizontal="center" wrapText="1"/>
    </xf>
    <xf numFmtId="0" fontId="6" fillId="2" borderId="29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 wrapText="1"/>
    </xf>
    <xf numFmtId="0" fontId="3" fillId="2" borderId="24" xfId="0" applyFont="1" applyFill="1" applyBorder="1"/>
    <xf numFmtId="164" fontId="6" fillId="2" borderId="25" xfId="0" applyNumberFormat="1" applyFont="1" applyFill="1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5" fillId="2" borderId="40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5"/>
  <sheetViews>
    <sheetView tabSelected="1" workbookViewId="0">
      <selection activeCell="L4" sqref="L4:L5"/>
    </sheetView>
  </sheetViews>
  <sheetFormatPr defaultRowHeight="15"/>
  <cols>
    <col min="2" max="2" width="18.28515625" customWidth="1"/>
    <col min="4" max="4" width="18.42578125" customWidth="1"/>
    <col min="5" max="5" width="21.5703125" customWidth="1"/>
    <col min="6" max="6" width="41.140625" customWidth="1"/>
    <col min="7" max="7" width="16" customWidth="1"/>
    <col min="11" max="11" width="16.140625" customWidth="1"/>
    <col min="12" max="12" width="22.7109375" customWidth="1"/>
  </cols>
  <sheetData>
    <row r="2" spans="2:12" ht="15.75">
      <c r="B2" s="3" t="s">
        <v>34</v>
      </c>
      <c r="C2" s="3"/>
      <c r="D2" s="4"/>
      <c r="E2" s="3"/>
      <c r="F2" s="3"/>
      <c r="G2" s="5">
        <v>45280</v>
      </c>
      <c r="H2" s="6"/>
      <c r="I2" s="3"/>
      <c r="J2" s="7"/>
      <c r="K2" s="7"/>
      <c r="L2" s="8"/>
    </row>
    <row r="3" spans="2:12" ht="16.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</row>
    <row r="4" spans="2:12" ht="16.5" thickBot="1">
      <c r="B4" s="99" t="s">
        <v>0</v>
      </c>
      <c r="C4" s="99"/>
      <c r="D4" s="97" t="s">
        <v>1</v>
      </c>
      <c r="E4" s="99" t="s">
        <v>2</v>
      </c>
      <c r="F4" s="92" t="s">
        <v>3</v>
      </c>
      <c r="G4" s="92" t="s">
        <v>4</v>
      </c>
      <c r="H4" s="92" t="s">
        <v>5</v>
      </c>
      <c r="I4" s="94" t="s">
        <v>6</v>
      </c>
      <c r="J4" s="95"/>
      <c r="K4" s="96"/>
      <c r="L4" s="97" t="s">
        <v>7</v>
      </c>
    </row>
    <row r="5" spans="2:12" ht="16.5" thickBot="1">
      <c r="B5" s="100"/>
      <c r="C5" s="100"/>
      <c r="D5" s="101"/>
      <c r="E5" s="93"/>
      <c r="F5" s="93"/>
      <c r="G5" s="93"/>
      <c r="H5" s="93"/>
      <c r="I5" s="10" t="s">
        <v>8</v>
      </c>
      <c r="J5" s="11" t="s">
        <v>9</v>
      </c>
      <c r="K5" s="12" t="s">
        <v>10</v>
      </c>
      <c r="L5" s="98"/>
    </row>
    <row r="6" spans="2:12" ht="39" customHeight="1">
      <c r="B6" s="13" t="s">
        <v>11</v>
      </c>
      <c r="C6" s="14"/>
      <c r="D6" s="15">
        <v>137</v>
      </c>
      <c r="E6" s="16" t="s">
        <v>12</v>
      </c>
      <c r="F6" s="17" t="s">
        <v>35</v>
      </c>
      <c r="G6" s="18">
        <v>150</v>
      </c>
      <c r="H6" s="19">
        <v>37.5</v>
      </c>
      <c r="I6" s="20">
        <v>0.8</v>
      </c>
      <c r="J6" s="21">
        <v>0.2</v>
      </c>
      <c r="K6" s="22">
        <v>7.5</v>
      </c>
      <c r="L6" s="23">
        <v>38</v>
      </c>
    </row>
    <row r="7" spans="2:12" ht="33" customHeight="1">
      <c r="B7" s="24"/>
      <c r="C7" s="25"/>
      <c r="D7" s="26" t="s">
        <v>13</v>
      </c>
      <c r="E7" s="27" t="s">
        <v>12</v>
      </c>
      <c r="F7" s="28" t="s">
        <v>14</v>
      </c>
      <c r="G7" s="29">
        <v>17.5</v>
      </c>
      <c r="H7" s="30">
        <v>11.7</v>
      </c>
      <c r="I7" s="31">
        <v>2.48</v>
      </c>
      <c r="J7" s="32">
        <v>3.96</v>
      </c>
      <c r="K7" s="33">
        <v>0.68</v>
      </c>
      <c r="L7" s="34">
        <v>48.11</v>
      </c>
    </row>
    <row r="8" spans="2:12" ht="36.75" customHeight="1">
      <c r="B8" s="24"/>
      <c r="C8" s="35"/>
      <c r="D8" s="36">
        <v>230</v>
      </c>
      <c r="E8" s="37" t="s">
        <v>15</v>
      </c>
      <c r="F8" s="38" t="s">
        <v>16</v>
      </c>
      <c r="G8" s="39">
        <v>150</v>
      </c>
      <c r="H8" s="40">
        <v>37.28</v>
      </c>
      <c r="I8" s="41">
        <v>22.95</v>
      </c>
      <c r="J8" s="42">
        <v>10.050000000000001</v>
      </c>
      <c r="K8" s="43">
        <v>32.590000000000003</v>
      </c>
      <c r="L8" s="44">
        <v>314.86</v>
      </c>
    </row>
    <row r="9" spans="2:12" ht="20.25" customHeight="1">
      <c r="B9" s="24"/>
      <c r="C9" s="35"/>
      <c r="D9" s="45">
        <v>113</v>
      </c>
      <c r="E9" s="37" t="s">
        <v>17</v>
      </c>
      <c r="F9" s="46" t="s">
        <v>18</v>
      </c>
      <c r="G9" s="40">
        <v>200</v>
      </c>
      <c r="H9" s="40">
        <v>2.73</v>
      </c>
      <c r="I9" s="41">
        <v>0.04</v>
      </c>
      <c r="J9" s="42">
        <v>0</v>
      </c>
      <c r="K9" s="43">
        <v>7.4</v>
      </c>
      <c r="L9" s="44">
        <v>30.26</v>
      </c>
    </row>
    <row r="10" spans="2:12" ht="24" customHeight="1">
      <c r="B10" s="24"/>
      <c r="C10" s="35"/>
      <c r="D10" s="47">
        <v>121</v>
      </c>
      <c r="E10" s="37" t="s">
        <v>19</v>
      </c>
      <c r="F10" s="38" t="s">
        <v>20</v>
      </c>
      <c r="G10" s="39">
        <v>35</v>
      </c>
      <c r="H10" s="40">
        <v>4.0599999999999996</v>
      </c>
      <c r="I10" s="41">
        <v>2.63</v>
      </c>
      <c r="J10" s="42">
        <v>1.01</v>
      </c>
      <c r="K10" s="43">
        <v>17.43</v>
      </c>
      <c r="L10" s="44">
        <v>91.7</v>
      </c>
    </row>
    <row r="11" spans="2:12" ht="24" customHeight="1" thickBot="1">
      <c r="B11" s="24"/>
      <c r="C11" s="35"/>
      <c r="D11" s="45"/>
      <c r="E11" s="37"/>
      <c r="F11" s="48" t="s">
        <v>21</v>
      </c>
      <c r="G11" s="49">
        <f>SUM(G6:G10)</f>
        <v>552.5</v>
      </c>
      <c r="H11" s="49">
        <f>SUM(H6:H10)</f>
        <v>93.27000000000001</v>
      </c>
      <c r="I11" s="50">
        <f t="shared" ref="I11:L11" si="0">SUM(I6:I10)</f>
        <v>28.9</v>
      </c>
      <c r="J11" s="51">
        <f t="shared" si="0"/>
        <v>15.22</v>
      </c>
      <c r="K11" s="52">
        <f t="shared" si="0"/>
        <v>65.599999999999994</v>
      </c>
      <c r="L11" s="53">
        <f t="shared" si="0"/>
        <v>522.93000000000006</v>
      </c>
    </row>
    <row r="12" spans="2:12" ht="34.5" customHeight="1">
      <c r="B12" s="13" t="s">
        <v>22</v>
      </c>
      <c r="C12" s="14"/>
      <c r="D12" s="15">
        <v>137</v>
      </c>
      <c r="E12" s="16" t="s">
        <v>12</v>
      </c>
      <c r="F12" s="17" t="s">
        <v>35</v>
      </c>
      <c r="G12" s="18">
        <v>150</v>
      </c>
      <c r="H12" s="54">
        <v>37.5</v>
      </c>
      <c r="I12" s="55">
        <v>0.8</v>
      </c>
      <c r="J12" s="21">
        <v>0.2</v>
      </c>
      <c r="K12" s="56">
        <v>7.5</v>
      </c>
      <c r="L12" s="57">
        <v>38</v>
      </c>
    </row>
    <row r="13" spans="2:12" ht="19.5" customHeight="1">
      <c r="B13" s="24"/>
      <c r="C13" s="35"/>
      <c r="D13" s="58">
        <v>31</v>
      </c>
      <c r="E13" s="59" t="s">
        <v>23</v>
      </c>
      <c r="F13" s="60" t="s">
        <v>24</v>
      </c>
      <c r="G13" s="61">
        <v>200</v>
      </c>
      <c r="H13" s="58">
        <v>20.46</v>
      </c>
      <c r="I13" s="62">
        <v>5.75</v>
      </c>
      <c r="J13" s="63">
        <v>8.7899999999999991</v>
      </c>
      <c r="K13" s="64">
        <v>8.75</v>
      </c>
      <c r="L13" s="65">
        <v>138.04</v>
      </c>
    </row>
    <row r="14" spans="2:12" ht="34.5" customHeight="1">
      <c r="B14" s="66"/>
      <c r="C14" s="67"/>
      <c r="D14" s="36">
        <v>258</v>
      </c>
      <c r="E14" s="59" t="s">
        <v>25</v>
      </c>
      <c r="F14" s="68" t="s">
        <v>32</v>
      </c>
      <c r="G14" s="69">
        <v>90</v>
      </c>
      <c r="H14" s="58">
        <v>45.2</v>
      </c>
      <c r="I14" s="70">
        <v>13.03</v>
      </c>
      <c r="J14" s="71">
        <v>8.84</v>
      </c>
      <c r="K14" s="72">
        <v>8.16</v>
      </c>
      <c r="L14" s="73">
        <v>156.30000000000001</v>
      </c>
    </row>
    <row r="15" spans="2:12" ht="18.75" customHeight="1">
      <c r="B15" s="66"/>
      <c r="C15" s="67"/>
      <c r="D15" s="36">
        <v>50</v>
      </c>
      <c r="E15" s="58" t="s">
        <v>26</v>
      </c>
      <c r="F15" s="74" t="s">
        <v>27</v>
      </c>
      <c r="G15" s="69">
        <v>150</v>
      </c>
      <c r="H15" s="59">
        <v>13.76</v>
      </c>
      <c r="I15" s="75">
        <v>3.28</v>
      </c>
      <c r="J15" s="76">
        <v>7.81</v>
      </c>
      <c r="K15" s="77">
        <v>21.57</v>
      </c>
      <c r="L15" s="78">
        <v>170.22</v>
      </c>
    </row>
    <row r="16" spans="2:12" ht="18.75" customHeight="1">
      <c r="B16" s="66"/>
      <c r="C16" s="79"/>
      <c r="D16" s="36">
        <v>107</v>
      </c>
      <c r="E16" s="58" t="s">
        <v>28</v>
      </c>
      <c r="F16" s="60" t="s">
        <v>33</v>
      </c>
      <c r="G16" s="61">
        <v>200</v>
      </c>
      <c r="H16" s="59">
        <v>16</v>
      </c>
      <c r="I16" s="70">
        <v>0.6</v>
      </c>
      <c r="J16" s="71">
        <v>0</v>
      </c>
      <c r="K16" s="72">
        <v>33</v>
      </c>
      <c r="L16" s="73">
        <v>136</v>
      </c>
    </row>
    <row r="17" spans="2:12" ht="19.5" customHeight="1">
      <c r="B17" s="66"/>
      <c r="C17" s="79"/>
      <c r="D17" s="65">
        <v>119</v>
      </c>
      <c r="E17" s="58" t="s">
        <v>19</v>
      </c>
      <c r="F17" s="74" t="s">
        <v>29</v>
      </c>
      <c r="G17" s="69">
        <v>20</v>
      </c>
      <c r="H17" s="59">
        <v>1.2</v>
      </c>
      <c r="I17" s="70">
        <v>1.52</v>
      </c>
      <c r="J17" s="71">
        <v>0.16</v>
      </c>
      <c r="K17" s="72">
        <v>9.84</v>
      </c>
      <c r="L17" s="80">
        <v>47</v>
      </c>
    </row>
    <row r="18" spans="2:12" ht="19.5" customHeight="1">
      <c r="B18" s="66"/>
      <c r="C18" s="79"/>
      <c r="D18" s="36">
        <v>120</v>
      </c>
      <c r="E18" s="58" t="s">
        <v>30</v>
      </c>
      <c r="F18" s="74" t="s">
        <v>31</v>
      </c>
      <c r="G18" s="69">
        <v>20</v>
      </c>
      <c r="H18" s="59">
        <v>1.4</v>
      </c>
      <c r="I18" s="70">
        <v>1.32</v>
      </c>
      <c r="J18" s="71">
        <v>0.24</v>
      </c>
      <c r="K18" s="72">
        <v>8.0399999999999991</v>
      </c>
      <c r="L18" s="80">
        <v>39.6</v>
      </c>
    </row>
    <row r="19" spans="2:12" ht="24" customHeight="1" thickBot="1">
      <c r="B19" s="81"/>
      <c r="C19" s="82"/>
      <c r="D19" s="83"/>
      <c r="E19" s="84"/>
      <c r="F19" s="85" t="s">
        <v>21</v>
      </c>
      <c r="G19" s="86">
        <f>G12+G13+G14+G15+G16+G17+G18</f>
        <v>830</v>
      </c>
      <c r="H19" s="87">
        <f>SUM(H12:H18)</f>
        <v>135.52000000000001</v>
      </c>
      <c r="I19" s="88">
        <f>I12+I13+I14+I15+I16+I17+I18</f>
        <v>26.3</v>
      </c>
      <c r="J19" s="89">
        <f>J12+J13+J14+J15+J16+J17+J18</f>
        <v>26.039999999999996</v>
      </c>
      <c r="K19" s="90">
        <f>K12+K13+K14+K15+K16+K17+K18</f>
        <v>96.860000000000014</v>
      </c>
      <c r="L19" s="91">
        <f>L12+L13+L14+L15+L16+L17+L18</f>
        <v>725.16000000000008</v>
      </c>
    </row>
    <row r="20" spans="2:12">
      <c r="D20" s="1"/>
      <c r="E20" s="2"/>
      <c r="F20" s="2"/>
      <c r="G20" s="2"/>
      <c r="H20" s="2"/>
      <c r="I20" s="2"/>
      <c r="J20" s="2"/>
      <c r="K20" s="2"/>
    </row>
    <row r="25" spans="2:12" ht="12" customHeight="1"/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2023-12-15T02:57:12Z</dcterms:modified>
</cp:coreProperties>
</file>