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8" i="1"/>
  <c r="H10"/>
  <c r="L18"/>
  <c r="K18"/>
  <c r="J18"/>
  <c r="I18"/>
  <c r="G18"/>
  <c r="L10"/>
  <c r="K10"/>
  <c r="J10"/>
  <c r="I10"/>
  <c r="G10"/>
</calcChain>
</file>

<file path=xl/sharedStrings.xml><?xml version="1.0" encoding="utf-8"?>
<sst xmlns="http://schemas.openxmlformats.org/spreadsheetml/2006/main" count="38" uniqueCount="35">
  <si>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</si>
  <si>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</si>
  <si>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</si>
  <si>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</si>
  <si>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</si>
  <si>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</si>
  <si>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</si>
  <si>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</si>
  <si>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</si>
  <si>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</si>
  <si>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</si>
  <si>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</si>
  <si>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</si>
  <si>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 xml:space="preserve"> горячее блюдо</t>
  </si>
  <si>
    <t>Пудинг из творога с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</si>
  <si>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</si>
  <si>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</si>
  <si>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</si>
  <si>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</si>
  <si>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</si>
  <si>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Обед</t>
  </si>
  <si>
    <t>Фрукты в ассортименте (мандарин)</t>
  </si>
  <si>
    <t xml:space="preserve">1 блюдо </t>
  </si>
  <si>
    <t>Суп овощной с мясом и сметаной</t>
  </si>
  <si>
    <t>2 блюдо</t>
  </si>
  <si>
    <t xml:space="preserve"> гарнир</t>
  </si>
  <si>
    <t>Каша гречневая рассыпчатая с маслом</t>
  </si>
  <si>
    <t>3 блюдо</t>
  </si>
  <si>
    <t>Хлеб пшеничныйй</t>
  </si>
  <si>
    <t>хлеб ржаной</t>
  </si>
  <si>
    <t>Хлеб ржаной</t>
  </si>
  <si>
    <t>Лицей №1</t>
  </si>
  <si>
    <t>Фрукты в асортименте (виноград)</t>
  </si>
  <si>
    <t xml:space="preserve"> Гуляш 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</si>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</sst>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8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8" fillId="2" borderId="13" xfId="0" applyFont="1" applyFill="1" applyBorder="1"/>
    <xf numFmtId="0" fontId="9" fillId="2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>
      <selection activeCell="J26" sqref="J26"/>
    </sheetView>
  </sheetViews>
  <sheetFormatPr defaultRowHeight="15"/>
  <cols>
    <col min="2" max="2" width="15.28515625" customWidth="1"/>
    <col min="4" max="4" width="16.28515625" customWidth="1"/>
    <col min="5" max="5" width="16.85546875" customWidth="1"/>
    <col min="6" max="6" width="41" customWidth="1"/>
    <col min="7" max="7" width="12.28515625" customWidth="1"/>
    <col min="10" max="10" width="10" customWidth="1"/>
    <col min="11" max="11" width="16.28515625" customWidth="1"/>
    <col min="12" max="12" width="20.85546875" customWidth="1"/>
  </cols>
  <sheetData>
    <row r="2" spans="2:12">
      <c r="B2" s="3" t="s">
        <v>31</v>
      </c>
      <c r="C2" s="3"/>
      <c r="D2" s="4"/>
      <c r="E2" s="3"/>
      <c r="F2" s="3"/>
      <c r="G2" s="61">
        <v>45288</v>
      </c>
      <c r="H2" s="4"/>
      <c r="I2" s="5"/>
      <c r="J2" s="6"/>
      <c r="K2" s="6"/>
      <c r="L2" s="7"/>
    </row>
    <row r="3" spans="2:12" ht="15.75" thickBot="1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>
      <c r="B4" s="68" t="s">
        <v>0</v>
      </c>
      <c r="C4" s="70"/>
      <c r="D4" s="63" t="s">
        <v>1</v>
      </c>
      <c r="E4" s="70" t="s">
        <v>2</v>
      </c>
      <c r="F4" s="63" t="s">
        <v>3</v>
      </c>
      <c r="G4" s="63" t="s">
        <v>4</v>
      </c>
      <c r="H4" s="63" t="s">
        <v>5</v>
      </c>
      <c r="I4" s="63" t="s">
        <v>6</v>
      </c>
      <c r="J4" s="65"/>
      <c r="K4" s="65"/>
      <c r="L4" s="66" t="s">
        <v>7</v>
      </c>
    </row>
    <row r="5" spans="2:12">
      <c r="B5" s="69"/>
      <c r="C5" s="64"/>
      <c r="D5" s="64"/>
      <c r="E5" s="64"/>
      <c r="F5" s="64"/>
      <c r="G5" s="64"/>
      <c r="H5" s="64"/>
      <c r="I5" s="14" t="s">
        <v>8</v>
      </c>
      <c r="J5" s="14" t="s">
        <v>9</v>
      </c>
      <c r="K5" s="14" t="s">
        <v>10</v>
      </c>
      <c r="L5" s="67"/>
    </row>
    <row r="6" spans="2:12" ht="22.5" customHeight="1">
      <c r="B6" s="25" t="s">
        <v>11</v>
      </c>
      <c r="C6" s="15"/>
      <c r="D6" s="15">
        <v>26</v>
      </c>
      <c r="E6" s="15" t="s">
        <v>12</v>
      </c>
      <c r="F6" s="16" t="s">
        <v>32</v>
      </c>
      <c r="G6" s="17">
        <v>150</v>
      </c>
      <c r="H6" s="15">
        <v>42</v>
      </c>
      <c r="I6" s="9">
        <v>0.4</v>
      </c>
      <c r="J6" s="9">
        <v>0</v>
      </c>
      <c r="K6" s="9">
        <v>17.5</v>
      </c>
      <c r="L6" s="10">
        <v>69</v>
      </c>
    </row>
    <row r="7" spans="2:12" ht="34.5" customHeight="1">
      <c r="B7" s="26"/>
      <c r="C7" s="15"/>
      <c r="D7" s="18">
        <v>150</v>
      </c>
      <c r="E7" s="18" t="s">
        <v>13</v>
      </c>
      <c r="F7" s="19" t="s">
        <v>14</v>
      </c>
      <c r="G7" s="18">
        <v>150</v>
      </c>
      <c r="H7" s="18">
        <v>41.27</v>
      </c>
      <c r="I7" s="8">
        <v>23.44</v>
      </c>
      <c r="J7" s="8">
        <v>11.52</v>
      </c>
      <c r="K7" s="8">
        <v>34.29</v>
      </c>
      <c r="L7" s="13">
        <v>337.46</v>
      </c>
    </row>
    <row r="8" spans="2:12" ht="18" customHeight="1">
      <c r="B8" s="25"/>
      <c r="C8" s="15"/>
      <c r="D8" s="15">
        <v>113</v>
      </c>
      <c r="E8" s="15" t="s">
        <v>15</v>
      </c>
      <c r="F8" s="16" t="s">
        <v>16</v>
      </c>
      <c r="G8" s="17">
        <v>200</v>
      </c>
      <c r="H8" s="15">
        <v>2.36</v>
      </c>
      <c r="I8" s="9">
        <v>0.04</v>
      </c>
      <c r="J8" s="9">
        <v>0</v>
      </c>
      <c r="K8" s="9">
        <v>7.4</v>
      </c>
      <c r="L8" s="10">
        <v>30.26</v>
      </c>
    </row>
    <row r="9" spans="2:12" ht="20.25" customHeight="1" thickBot="1">
      <c r="B9" s="29"/>
      <c r="C9" s="30"/>
      <c r="D9" s="31">
        <v>121</v>
      </c>
      <c r="E9" s="30" t="s">
        <v>17</v>
      </c>
      <c r="F9" s="32" t="s">
        <v>18</v>
      </c>
      <c r="G9" s="30">
        <v>35</v>
      </c>
      <c r="H9" s="30">
        <v>3.48</v>
      </c>
      <c r="I9" s="33">
        <v>2.63</v>
      </c>
      <c r="J9" s="33">
        <v>1.01</v>
      </c>
      <c r="K9" s="33">
        <v>17.43</v>
      </c>
      <c r="L9" s="34">
        <v>91.7</v>
      </c>
    </row>
    <row r="10" spans="2:12" ht="31.5" customHeight="1" thickBot="1">
      <c r="B10" s="41"/>
      <c r="C10" s="42"/>
      <c r="D10" s="42"/>
      <c r="E10" s="42"/>
      <c r="F10" s="43" t="s">
        <v>19</v>
      </c>
      <c r="G10" s="44">
        <f>SUM(G6:G9)</f>
        <v>535</v>
      </c>
      <c r="H10" s="44">
        <f>SUM(H6:H9)</f>
        <v>89.110000000000014</v>
      </c>
      <c r="I10" s="62">
        <f t="shared" ref="I10:L10" si="0">SUM(I6:I9)</f>
        <v>26.509999999999998</v>
      </c>
      <c r="J10" s="62">
        <f t="shared" si="0"/>
        <v>12.53</v>
      </c>
      <c r="K10" s="62">
        <f t="shared" si="0"/>
        <v>76.62</v>
      </c>
      <c r="L10" s="45">
        <f t="shared" si="0"/>
        <v>528.41999999999996</v>
      </c>
    </row>
    <row r="11" spans="2:12" ht="16.5" customHeight="1">
      <c r="B11" s="35" t="s">
        <v>20</v>
      </c>
      <c r="C11" s="36"/>
      <c r="D11" s="36">
        <v>137</v>
      </c>
      <c r="E11" s="36" t="s">
        <v>12</v>
      </c>
      <c r="F11" s="37" t="s">
        <v>21</v>
      </c>
      <c r="G11" s="38">
        <v>140</v>
      </c>
      <c r="H11" s="36">
        <v>35</v>
      </c>
      <c r="I11" s="39">
        <v>0.8</v>
      </c>
      <c r="J11" s="39">
        <v>0.2</v>
      </c>
      <c r="K11" s="39">
        <v>7.5</v>
      </c>
      <c r="L11" s="40">
        <v>38</v>
      </c>
    </row>
    <row r="12" spans="2:12" ht="16.5" customHeight="1">
      <c r="B12" s="26"/>
      <c r="C12" s="20"/>
      <c r="D12" s="18">
        <v>138</v>
      </c>
      <c r="E12" s="18" t="s">
        <v>22</v>
      </c>
      <c r="F12" s="21" t="s">
        <v>23</v>
      </c>
      <c r="G12" s="22">
        <v>200</v>
      </c>
      <c r="H12" s="18">
        <v>17.510000000000002</v>
      </c>
      <c r="I12" s="11">
        <v>6.03</v>
      </c>
      <c r="J12" s="11">
        <v>6.38</v>
      </c>
      <c r="K12" s="11">
        <v>11.17</v>
      </c>
      <c r="L12" s="12">
        <v>126.47</v>
      </c>
    </row>
    <row r="13" spans="2:12" ht="16.5" customHeight="1">
      <c r="B13" s="27"/>
      <c r="C13" s="53"/>
      <c r="D13" s="18">
        <v>89</v>
      </c>
      <c r="E13" s="18" t="s">
        <v>24</v>
      </c>
      <c r="F13" s="54" t="s">
        <v>33</v>
      </c>
      <c r="G13" s="18">
        <v>90</v>
      </c>
      <c r="H13" s="23">
        <v>42.57</v>
      </c>
      <c r="I13" s="55">
        <v>16.559999999999999</v>
      </c>
      <c r="J13" s="55">
        <v>15.75</v>
      </c>
      <c r="K13" s="55">
        <v>2.84</v>
      </c>
      <c r="L13" s="56">
        <v>219.6</v>
      </c>
    </row>
    <row r="14" spans="2:12" ht="16.5" customHeight="1">
      <c r="B14" s="28"/>
      <c r="C14" s="23"/>
      <c r="D14" s="18">
        <v>54</v>
      </c>
      <c r="E14" s="18" t="s">
        <v>25</v>
      </c>
      <c r="F14" s="24" t="s">
        <v>26</v>
      </c>
      <c r="G14" s="18">
        <v>150</v>
      </c>
      <c r="H14" s="18">
        <v>8.2899999999999991</v>
      </c>
      <c r="I14" s="8">
        <v>7.26</v>
      </c>
      <c r="J14" s="8">
        <v>4.96</v>
      </c>
      <c r="K14" s="8">
        <v>31.76</v>
      </c>
      <c r="L14" s="13">
        <v>198.84</v>
      </c>
    </row>
    <row r="15" spans="2:12" ht="16.5" customHeight="1">
      <c r="B15" s="28"/>
      <c r="C15" s="23"/>
      <c r="D15" s="18">
        <v>107</v>
      </c>
      <c r="E15" s="18" t="s">
        <v>27</v>
      </c>
      <c r="F15" s="21" t="s">
        <v>34</v>
      </c>
      <c r="G15" s="22">
        <v>200</v>
      </c>
      <c r="H15" s="18">
        <v>16</v>
      </c>
      <c r="I15" s="8">
        <v>1</v>
      </c>
      <c r="J15" s="8">
        <v>0.2</v>
      </c>
      <c r="K15" s="8">
        <v>20.2</v>
      </c>
      <c r="L15" s="13">
        <v>92</v>
      </c>
    </row>
    <row r="16" spans="2:12" ht="16.5" customHeight="1">
      <c r="B16" s="28"/>
      <c r="C16" s="23"/>
      <c r="D16" s="11">
        <v>119</v>
      </c>
      <c r="E16" s="18" t="s">
        <v>17</v>
      </c>
      <c r="F16" s="24" t="s">
        <v>28</v>
      </c>
      <c r="G16" s="22">
        <v>20</v>
      </c>
      <c r="H16" s="18">
        <v>1.2</v>
      </c>
      <c r="I16" s="8">
        <v>1.52</v>
      </c>
      <c r="J16" s="8">
        <v>0.16</v>
      </c>
      <c r="K16" s="8">
        <v>9.84</v>
      </c>
      <c r="L16" s="13">
        <v>47</v>
      </c>
    </row>
    <row r="17" spans="2:12" ht="16.5" customHeight="1" thickBot="1">
      <c r="B17" s="46"/>
      <c r="C17" s="47"/>
      <c r="D17" s="48">
        <v>120</v>
      </c>
      <c r="E17" s="48" t="s">
        <v>29</v>
      </c>
      <c r="F17" s="49" t="s">
        <v>30</v>
      </c>
      <c r="G17" s="48">
        <v>20</v>
      </c>
      <c r="H17" s="48">
        <v>1.4</v>
      </c>
      <c r="I17" s="50">
        <v>1.32</v>
      </c>
      <c r="J17" s="50">
        <v>0.24</v>
      </c>
      <c r="K17" s="50">
        <v>8.0399999999999991</v>
      </c>
      <c r="L17" s="51">
        <v>39.6</v>
      </c>
    </row>
    <row r="18" spans="2:12" ht="31.5" customHeight="1" thickBot="1">
      <c r="B18" s="52"/>
      <c r="C18" s="57"/>
      <c r="D18" s="58"/>
      <c r="E18" s="58"/>
      <c r="F18" s="43" t="s">
        <v>19</v>
      </c>
      <c r="G18" s="59">
        <f>G11+G12+G13+G14+G15+G16+G17</f>
        <v>820</v>
      </c>
      <c r="H18" s="59">
        <f>SUM(H11:H17)</f>
        <v>121.97000000000001</v>
      </c>
      <c r="I18" s="59">
        <f>I11+I12+I13+I14+I15+I16+I17</f>
        <v>34.49</v>
      </c>
      <c r="J18" s="59">
        <f>J11+J12+J13+J14+J15+J16+J17</f>
        <v>27.889999999999997</v>
      </c>
      <c r="K18" s="59">
        <f>K11+K12+K13+K14+K15+K16+K17</f>
        <v>91.35</v>
      </c>
      <c r="L18" s="60">
        <f>L11+L12+L13+L14+L15+L16+L17</f>
        <v>761.51</v>
      </c>
    </row>
    <row r="19" spans="2:1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2023-12-28T07:12:09Z</dcterms:modified>
</cp:coreProperties>
</file>