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644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H12"/>
  <c r="L20"/>
  <c r="K20"/>
  <c r="J20"/>
  <c r="I20"/>
  <c r="G20"/>
  <c r="L12"/>
  <c r="K12"/>
  <c r="J12"/>
  <c r="I12"/>
  <c r="G12"/>
</calcChain>
</file>

<file path=xl/sharedStrings.xml><?xml version="1.0" encoding="utf-8"?>
<sst xmlns="http://schemas.openxmlformats.org/spreadsheetml/2006/main" count="42" uniqueCount="33">
  <si>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</si>
  <si>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</si>
  <si>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</si>
  <si>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</si>
  <si>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</si>
  <si>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</si>
  <si>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</si>
  <si>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</si>
  <si>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</si>
  <si>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</si>
  <si>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</si>
  <si>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</si>
  <si>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</si>
  <si>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 xml:space="preserve"> 2 блюдо</t>
  </si>
  <si>
    <t>гарнир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</si>
  <si>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</si>
  <si>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</si>
  <si>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</si>
  <si>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</si>
  <si>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</si>
  <si>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</si>
  <si>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Обед</t>
  </si>
  <si>
    <t>Фрукты в ассортименте (мандарин)</t>
  </si>
  <si>
    <t>1 блюдо</t>
  </si>
  <si>
    <t>Борщ с мясом и сметаной</t>
  </si>
  <si>
    <t>2 блюдо</t>
  </si>
  <si>
    <t>Запеканка куриная под сырной шапкой</t>
  </si>
  <si>
    <t>Спагетти отварные с маслом</t>
  </si>
  <si>
    <t>Икра овощная (кабачковая)</t>
  </si>
  <si>
    <t xml:space="preserve">Мясо тушеное </t>
  </si>
  <si>
    <t xml:space="preserve">Картофель запеченный </t>
  </si>
  <si>
    <t xml:space="preserve">Напиток плодово – ягодный витаминизированный </t>
  </si>
  <si>
    <t>Лицей №1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</si>
</sst>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wrapText="1"/>
    </xf>
    <xf numFmtId="0" fontId="5" fillId="2" borderId="11" xfId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0" xfId="0" applyFont="1" applyFill="1"/>
    <xf numFmtId="0" fontId="3" fillId="2" borderId="14" xfId="0" applyFont="1" applyFill="1" applyBorder="1"/>
    <xf numFmtId="0" fontId="3" fillId="2" borderId="14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left" wrapText="1"/>
    </xf>
    <xf numFmtId="14" fontId="3" fillId="0" borderId="0" xfId="0" applyNumberFormat="1" applyFont="1" applyAlignment="1">
      <alignment horizontal="right"/>
    </xf>
    <xf numFmtId="0" fontId="6" fillId="2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/>
    <xf numFmtId="164" fontId="5" fillId="2" borderId="25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3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23" xfId="1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8"/>
  <sheetViews>
    <sheetView tabSelected="1" workbookViewId="0">
      <selection activeCell="H19" sqref="H19"/>
    </sheetView>
  </sheetViews>
  <sheetFormatPr defaultRowHeight="15"/>
  <cols>
    <col min="2" max="2" width="15.85546875" customWidth="1"/>
    <col min="3" max="3" width="6.42578125" customWidth="1"/>
    <col min="4" max="4" width="16.42578125" customWidth="1"/>
    <col min="5" max="5" width="22.28515625" customWidth="1"/>
    <col min="6" max="6" width="58" customWidth="1"/>
    <col min="7" max="7" width="14.42578125" customWidth="1"/>
    <col min="11" max="11" width="16.140625" customWidth="1"/>
    <col min="12" max="12" width="25.42578125" customWidth="1"/>
  </cols>
  <sheetData>
    <row r="2" spans="2:13" ht="15.75">
      <c r="B2" s="21" t="s">
        <v>32</v>
      </c>
      <c r="C2" s="18"/>
      <c r="D2" s="18"/>
      <c r="E2" s="17"/>
      <c r="F2" s="17"/>
      <c r="G2" s="35">
        <v>45300</v>
      </c>
      <c r="H2" s="20"/>
      <c r="I2" s="17"/>
      <c r="J2" s="21"/>
      <c r="K2" s="21"/>
      <c r="L2" s="19"/>
      <c r="M2" s="21"/>
    </row>
    <row r="3" spans="2:13" ht="16.5" thickBot="1">
      <c r="B3" s="21"/>
      <c r="C3" s="22"/>
      <c r="D3" s="22"/>
      <c r="E3" s="21"/>
      <c r="F3" s="21"/>
      <c r="G3" s="21"/>
      <c r="H3" s="21"/>
      <c r="I3" s="21"/>
      <c r="J3" s="21"/>
      <c r="K3" s="21"/>
      <c r="L3" s="21"/>
      <c r="M3" s="21"/>
    </row>
    <row r="4" spans="2:13" ht="16.5" thickBot="1">
      <c r="B4" s="65" t="s">
        <v>0</v>
      </c>
      <c r="C4" s="58"/>
      <c r="D4" s="66" t="s">
        <v>1</v>
      </c>
      <c r="E4" s="65" t="s">
        <v>2</v>
      </c>
      <c r="F4" s="68" t="s">
        <v>3</v>
      </c>
      <c r="G4" s="58" t="s">
        <v>4</v>
      </c>
      <c r="H4" s="58" t="s">
        <v>5</v>
      </c>
      <c r="I4" s="60" t="s">
        <v>6</v>
      </c>
      <c r="J4" s="61"/>
      <c r="K4" s="62"/>
      <c r="L4" s="63" t="s">
        <v>7</v>
      </c>
      <c r="M4" s="21"/>
    </row>
    <row r="5" spans="2:13" ht="16.5" thickBot="1">
      <c r="B5" s="59"/>
      <c r="C5" s="59"/>
      <c r="D5" s="67"/>
      <c r="E5" s="59"/>
      <c r="F5" s="69"/>
      <c r="G5" s="70"/>
      <c r="H5" s="59"/>
      <c r="I5" s="1" t="s">
        <v>8</v>
      </c>
      <c r="J5" s="2" t="s">
        <v>9</v>
      </c>
      <c r="K5" s="2" t="s">
        <v>10</v>
      </c>
      <c r="L5" s="64"/>
      <c r="M5" s="21"/>
    </row>
    <row r="6" spans="2:13" ht="18.75" customHeight="1">
      <c r="B6" s="3" t="s">
        <v>11</v>
      </c>
      <c r="C6" s="4"/>
      <c r="D6" s="6">
        <v>235</v>
      </c>
      <c r="E6" s="25" t="s">
        <v>12</v>
      </c>
      <c r="F6" s="31" t="s">
        <v>28</v>
      </c>
      <c r="G6" s="5">
        <v>60</v>
      </c>
      <c r="H6" s="6">
        <v>12</v>
      </c>
      <c r="I6" s="6">
        <v>1.02</v>
      </c>
      <c r="J6" s="5">
        <v>7.98</v>
      </c>
      <c r="K6" s="5">
        <v>3.05</v>
      </c>
      <c r="L6" s="23">
        <v>88.8</v>
      </c>
      <c r="M6" s="21"/>
    </row>
    <row r="7" spans="2:13" ht="18.75" customHeight="1">
      <c r="B7" s="3"/>
      <c r="C7" s="16"/>
      <c r="D7" s="8">
        <v>88</v>
      </c>
      <c r="E7" s="7" t="s">
        <v>13</v>
      </c>
      <c r="F7" s="32" t="s">
        <v>29</v>
      </c>
      <c r="G7" s="7">
        <v>90</v>
      </c>
      <c r="H7" s="8">
        <v>40.6</v>
      </c>
      <c r="I7" s="52">
        <v>16.41</v>
      </c>
      <c r="J7" s="14">
        <v>15.33</v>
      </c>
      <c r="K7" s="14">
        <v>1.91</v>
      </c>
      <c r="L7" s="24">
        <v>211.4</v>
      </c>
      <c r="M7" s="21"/>
    </row>
    <row r="8" spans="2:13" ht="18.75" customHeight="1">
      <c r="B8" s="3"/>
      <c r="C8" s="10"/>
      <c r="D8" s="8">
        <v>52</v>
      </c>
      <c r="E8" s="7" t="s">
        <v>14</v>
      </c>
      <c r="F8" s="33" t="s">
        <v>30</v>
      </c>
      <c r="G8" s="9">
        <v>150</v>
      </c>
      <c r="H8" s="8">
        <v>7.2</v>
      </c>
      <c r="I8" s="52">
        <v>3.31</v>
      </c>
      <c r="J8" s="14">
        <v>5.56</v>
      </c>
      <c r="K8" s="14">
        <v>25.99</v>
      </c>
      <c r="L8" s="24">
        <v>167.07</v>
      </c>
      <c r="M8" s="21"/>
    </row>
    <row r="9" spans="2:13" ht="19.5" customHeight="1">
      <c r="B9" s="3"/>
      <c r="C9" s="10"/>
      <c r="D9" s="8">
        <v>104</v>
      </c>
      <c r="E9" s="7" t="s">
        <v>15</v>
      </c>
      <c r="F9" s="11" t="s">
        <v>31</v>
      </c>
      <c r="G9" s="9">
        <v>200</v>
      </c>
      <c r="H9" s="8">
        <v>10.35</v>
      </c>
      <c r="I9" s="52">
        <v>0</v>
      </c>
      <c r="J9" s="14">
        <v>0</v>
      </c>
      <c r="K9" s="14">
        <v>14.4</v>
      </c>
      <c r="L9" s="24">
        <v>58.4</v>
      </c>
      <c r="M9" s="21"/>
    </row>
    <row r="10" spans="2:13" ht="18.75" customHeight="1">
      <c r="B10" s="3"/>
      <c r="C10" s="10"/>
      <c r="D10" s="30">
        <v>119</v>
      </c>
      <c r="E10" s="7" t="s">
        <v>16</v>
      </c>
      <c r="F10" s="32" t="s">
        <v>17</v>
      </c>
      <c r="G10" s="9">
        <v>20</v>
      </c>
      <c r="H10" s="8">
        <v>1.08</v>
      </c>
      <c r="I10" s="52">
        <v>1.52</v>
      </c>
      <c r="J10" s="14">
        <v>0.16</v>
      </c>
      <c r="K10" s="14">
        <v>9.84</v>
      </c>
      <c r="L10" s="24">
        <v>47</v>
      </c>
      <c r="M10" s="21"/>
    </row>
    <row r="11" spans="2:13" ht="18.75" customHeight="1" thickBot="1">
      <c r="B11" s="3"/>
      <c r="C11" s="36"/>
      <c r="D11" s="37">
        <v>120</v>
      </c>
      <c r="E11" s="38" t="s">
        <v>18</v>
      </c>
      <c r="F11" s="39" t="s">
        <v>19</v>
      </c>
      <c r="G11" s="38">
        <v>20</v>
      </c>
      <c r="H11" s="36">
        <v>1.1599999999999999</v>
      </c>
      <c r="I11" s="53">
        <v>1.32</v>
      </c>
      <c r="J11" s="51">
        <v>0.24</v>
      </c>
      <c r="K11" s="51">
        <v>8.0399999999999991</v>
      </c>
      <c r="L11" s="40">
        <v>39.6</v>
      </c>
      <c r="M11" s="21"/>
    </row>
    <row r="12" spans="2:13" ht="18.75" customHeight="1" thickBot="1">
      <c r="B12" s="29"/>
      <c r="C12" s="41"/>
      <c r="D12" s="42"/>
      <c r="E12" s="43"/>
      <c r="F12" s="44" t="s">
        <v>20</v>
      </c>
      <c r="G12" s="45">
        <f>G6+G7+G8+G9+G10+G11</f>
        <v>540</v>
      </c>
      <c r="H12" s="46">
        <f>SUM(H6:H11)</f>
        <v>72.39</v>
      </c>
      <c r="I12" s="46">
        <f>I6+I7+I8+I9+I10+I11</f>
        <v>23.58</v>
      </c>
      <c r="J12" s="45">
        <f>J6+J7+J8+J9+J10+J11</f>
        <v>29.27</v>
      </c>
      <c r="K12" s="45">
        <f>K6+K7+K8+K9+K10+K11</f>
        <v>63.23</v>
      </c>
      <c r="L12" s="47">
        <f>L6+L7+L8+L9+L10+L11</f>
        <v>612.27</v>
      </c>
      <c r="M12" s="21"/>
    </row>
    <row r="13" spans="2:13" ht="15.75">
      <c r="B13" s="3" t="s">
        <v>21</v>
      </c>
      <c r="C13" s="25"/>
      <c r="D13" s="26">
        <v>137</v>
      </c>
      <c r="E13" s="25" t="s">
        <v>12</v>
      </c>
      <c r="F13" s="34" t="s">
        <v>22</v>
      </c>
      <c r="G13" s="27">
        <v>100</v>
      </c>
      <c r="H13" s="25">
        <v>25</v>
      </c>
      <c r="I13" s="54">
        <v>0.8</v>
      </c>
      <c r="J13" s="28">
        <v>0.2</v>
      </c>
      <c r="K13" s="28">
        <v>7.5</v>
      </c>
      <c r="L13" s="28">
        <v>38</v>
      </c>
      <c r="M13" s="21"/>
    </row>
    <row r="14" spans="2:13" ht="15.75">
      <c r="B14" s="3"/>
      <c r="C14" s="7"/>
      <c r="D14" s="8">
        <v>31</v>
      </c>
      <c r="E14" s="7" t="s">
        <v>23</v>
      </c>
      <c r="F14" s="11" t="s">
        <v>24</v>
      </c>
      <c r="G14" s="9">
        <v>200</v>
      </c>
      <c r="H14" s="7">
        <v>19.73</v>
      </c>
      <c r="I14" s="30">
        <v>5.75</v>
      </c>
      <c r="J14" s="12">
        <v>8.7899999999999991</v>
      </c>
      <c r="K14" s="12">
        <v>8.75</v>
      </c>
      <c r="L14" s="12">
        <v>138.04</v>
      </c>
      <c r="M14" s="21"/>
    </row>
    <row r="15" spans="2:13" ht="15.75">
      <c r="B15" s="13"/>
      <c r="C15" s="16"/>
      <c r="D15" s="8">
        <v>240</v>
      </c>
      <c r="E15" s="7" t="s">
        <v>25</v>
      </c>
      <c r="F15" s="33" t="s">
        <v>26</v>
      </c>
      <c r="G15" s="7">
        <v>90</v>
      </c>
      <c r="H15" s="7">
        <v>48.07</v>
      </c>
      <c r="I15" s="52">
        <v>20.18</v>
      </c>
      <c r="J15" s="14">
        <v>20.309999999999999</v>
      </c>
      <c r="K15" s="14">
        <v>2.1</v>
      </c>
      <c r="L15" s="14">
        <v>274</v>
      </c>
      <c r="M15" s="21"/>
    </row>
    <row r="16" spans="2:13" ht="15.75">
      <c r="B16" s="13"/>
      <c r="C16" s="16"/>
      <c r="D16" s="8">
        <v>65</v>
      </c>
      <c r="E16" s="7" t="s">
        <v>14</v>
      </c>
      <c r="F16" s="32" t="s">
        <v>27</v>
      </c>
      <c r="G16" s="7">
        <v>150</v>
      </c>
      <c r="H16" s="7">
        <v>8.33</v>
      </c>
      <c r="I16" s="30">
        <v>6.76</v>
      </c>
      <c r="J16" s="12">
        <v>3.93</v>
      </c>
      <c r="K16" s="12">
        <v>41.29</v>
      </c>
      <c r="L16" s="12">
        <v>227.48</v>
      </c>
      <c r="M16" s="21"/>
    </row>
    <row r="17" spans="2:13" ht="18" customHeight="1">
      <c r="B17" s="13"/>
      <c r="C17" s="7"/>
      <c r="D17" s="30">
        <v>104</v>
      </c>
      <c r="E17" s="7" t="s">
        <v>15</v>
      </c>
      <c r="F17" s="11" t="s">
        <v>31</v>
      </c>
      <c r="G17" s="9">
        <v>200</v>
      </c>
      <c r="H17" s="7">
        <v>10.35</v>
      </c>
      <c r="I17" s="52">
        <v>0</v>
      </c>
      <c r="J17" s="14">
        <v>0</v>
      </c>
      <c r="K17" s="14">
        <v>14.4</v>
      </c>
      <c r="L17" s="24">
        <v>58.4</v>
      </c>
      <c r="M17" s="21"/>
    </row>
    <row r="18" spans="2:13" ht="15.75">
      <c r="B18" s="13"/>
      <c r="C18" s="12"/>
      <c r="D18" s="30">
        <v>119</v>
      </c>
      <c r="E18" s="7" t="s">
        <v>16</v>
      </c>
      <c r="F18" s="32" t="s">
        <v>17</v>
      </c>
      <c r="G18" s="9">
        <v>20</v>
      </c>
      <c r="H18" s="7">
        <v>1.08</v>
      </c>
      <c r="I18" s="52">
        <v>1.52</v>
      </c>
      <c r="J18" s="14">
        <v>0.16</v>
      </c>
      <c r="K18" s="14">
        <v>9.84</v>
      </c>
      <c r="L18" s="14">
        <v>47</v>
      </c>
      <c r="M18" s="21"/>
    </row>
    <row r="19" spans="2:13" ht="16.5" thickBot="1">
      <c r="B19" s="13"/>
      <c r="C19" s="48"/>
      <c r="D19" s="37">
        <v>120</v>
      </c>
      <c r="E19" s="38" t="s">
        <v>18</v>
      </c>
      <c r="F19" s="39" t="s">
        <v>19</v>
      </c>
      <c r="G19" s="38">
        <v>20</v>
      </c>
      <c r="H19" s="38">
        <v>1.1599999999999999</v>
      </c>
      <c r="I19" s="55">
        <v>1.32</v>
      </c>
      <c r="J19" s="51">
        <v>0.24</v>
      </c>
      <c r="K19" s="51">
        <v>8.0399999999999991</v>
      </c>
      <c r="L19" s="49">
        <v>39.6</v>
      </c>
      <c r="M19" s="21"/>
    </row>
    <row r="20" spans="2:13" ht="16.5" thickBot="1">
      <c r="B20" s="15"/>
      <c r="C20" s="41"/>
      <c r="D20" s="42"/>
      <c r="E20" s="43"/>
      <c r="F20" s="44" t="s">
        <v>20</v>
      </c>
      <c r="G20" s="45">
        <f>G13+G14+G15+G16+G17+G18+G19</f>
        <v>780</v>
      </c>
      <c r="H20" s="45">
        <f>SUM(H13:H19)</f>
        <v>113.72</v>
      </c>
      <c r="I20" s="56">
        <f>I13+I14+I15+I16+I17+I18+I19</f>
        <v>36.330000000000005</v>
      </c>
      <c r="J20" s="57">
        <f>J13+J14+J15+J16+J17+J18+J19</f>
        <v>33.629999999999995</v>
      </c>
      <c r="K20" s="57">
        <f>K13+K14+K15+K16+K17+K18+K19</f>
        <v>91.920000000000016</v>
      </c>
      <c r="L20" s="50">
        <f>L13+L14+L15+L16+L17+L18+L19</f>
        <v>822.52</v>
      </c>
      <c r="M20" s="21"/>
    </row>
    <row r="21" spans="2:13" ht="15.7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2:13" ht="15.7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2:13" ht="15.7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spans="2:13" ht="15.7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2:13" ht="15.7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2:13" ht="15.7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2:13" ht="15.7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3" ht="15.7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</sheetData>
  <mergeCells count="9">
    <mergeCell ref="H4:H5"/>
    <mergeCell ref="I4:K4"/>
    <mergeCell ref="L4:L5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Orion</dc:creator>
  <cp:lastModifiedBy>123</cp:lastModifiedBy>
  <cp:lastPrinted>2023-11-10T04:37:33Z</cp:lastPrinted>
  <dcterms:created xsi:type="dcterms:W3CDTF">2015-06-05T18:19:34Z</dcterms:created>
  <dcterms:modified xsi:type="dcterms:W3CDTF">2024-01-07T05:07:26Z</dcterms:modified>
</cp:coreProperties>
</file>