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9" i="1"/>
  <c r="H12"/>
  <c r="L19"/>
  <c r="K19"/>
  <c r="J19"/>
  <c r="I19"/>
  <c r="G19"/>
  <c r="L12"/>
  <c r="K12"/>
  <c r="J12"/>
  <c r="I12"/>
  <c r="G12"/>
</calcChain>
</file>

<file path=xl/sharedStrings.xml><?xml version="1.0" encoding="utf-8"?>
<sst xmlns="http://schemas.openxmlformats.org/spreadsheetml/2006/main" count="42" uniqueCount="36">
  <si>
    <t xml:space="preserve"> отд/корп.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</si>
  <si>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</si>
  <si>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</si>
  <si>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</si>
  <si>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</si>
  <si>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</si>
  <si>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</si>
  <si>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</si>
  <si>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</si>
  <si>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</si>
  <si>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</si>
  <si>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</si>
  <si>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</si>
  <si>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</si>
  <si>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</si>
  <si>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 xml:space="preserve">2 блюдо </t>
  </si>
  <si>
    <t>Котлета мясная (говядина, свинина, курица)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</si>
  <si>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</si>
  <si>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</si>
  <si>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</si>
  <si>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</si>
  <si>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</si>
  <si>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</si>
  <si>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</si>
  <si>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</si>
  <si>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</si>
  <si>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закуска</t>
  </si>
  <si>
    <t>1 блюдо</t>
  </si>
  <si>
    <t>Суп томатный с курицей, фасолью и овощами</t>
  </si>
  <si>
    <t>249/2</t>
  </si>
  <si>
    <t>2 блюдо</t>
  </si>
  <si>
    <t>Пельмени отварные с маслом</t>
  </si>
  <si>
    <t>Лицей №1</t>
  </si>
  <si>
    <t xml:space="preserve">Икра овощная </t>
  </si>
  <si>
    <t xml:space="preserve">Кисель витаминизированный  плодово-ягодный </t>
  </si>
  <si>
    <t xml:space="preserve">Компот из смеси фруктов и ягод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</si>
</sst>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11" fillId="2" borderId="15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/>
    </xf>
    <xf numFmtId="0" fontId="7" fillId="2" borderId="18" xfId="0" applyFont="1" applyFill="1" applyBorder="1" applyAlignment="1"/>
    <xf numFmtId="0" fontId="11" fillId="2" borderId="1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7" fillId="2" borderId="26" xfId="0" applyFont="1" applyFill="1" applyBorder="1"/>
    <xf numFmtId="0" fontId="11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2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H12" sqref="H12"/>
    </sheetView>
  </sheetViews>
  <sheetFormatPr defaultRowHeight="15"/>
  <cols>
    <col min="1" max="1" width="4.85546875" customWidth="1"/>
    <col min="2" max="2" width="21.28515625" customWidth="1"/>
    <col min="3" max="3" width="7.42578125" customWidth="1"/>
    <col min="4" max="4" width="18.42578125" customWidth="1"/>
    <col min="5" max="5" width="24" customWidth="1"/>
    <col min="6" max="6" width="43.5703125" customWidth="1"/>
    <col min="7" max="7" width="16.42578125" customWidth="1"/>
    <col min="8" max="8" width="11.42578125" customWidth="1"/>
    <col min="11" max="11" width="14.28515625" customWidth="1"/>
    <col min="12" max="12" width="20.85546875" customWidth="1"/>
  </cols>
  <sheetData>
    <row r="2" spans="2:12" ht="15.75">
      <c r="B2" s="14" t="s">
        <v>32</v>
      </c>
      <c r="C2" s="15"/>
      <c r="D2" s="16"/>
      <c r="E2" s="14" t="s">
        <v>0</v>
      </c>
      <c r="F2" s="14"/>
      <c r="G2" s="17">
        <v>45307</v>
      </c>
      <c r="H2" s="18"/>
      <c r="I2" s="14"/>
      <c r="J2" s="19"/>
      <c r="K2" s="19"/>
      <c r="L2" s="20"/>
    </row>
    <row r="3" spans="2:12" ht="16.5" thickBot="1">
      <c r="B3" s="19"/>
      <c r="C3" s="21"/>
      <c r="D3" s="22"/>
      <c r="E3" s="19"/>
      <c r="F3" s="19"/>
      <c r="G3" s="19"/>
      <c r="H3" s="19"/>
      <c r="I3" s="19"/>
      <c r="J3" s="19"/>
      <c r="K3" s="19"/>
      <c r="L3" s="19"/>
    </row>
    <row r="4" spans="2:12" ht="16.5" thickBot="1">
      <c r="B4" s="86" t="s">
        <v>1</v>
      </c>
      <c r="C4" s="79"/>
      <c r="D4" s="84" t="s">
        <v>2</v>
      </c>
      <c r="E4" s="86" t="s">
        <v>3</v>
      </c>
      <c r="F4" s="79" t="s">
        <v>4</v>
      </c>
      <c r="G4" s="79" t="s">
        <v>5</v>
      </c>
      <c r="H4" s="79" t="s">
        <v>6</v>
      </c>
      <c r="I4" s="81" t="s">
        <v>7</v>
      </c>
      <c r="J4" s="82"/>
      <c r="K4" s="83"/>
      <c r="L4" s="84" t="s">
        <v>8</v>
      </c>
    </row>
    <row r="5" spans="2:12" ht="16.5" thickBot="1">
      <c r="B5" s="80"/>
      <c r="C5" s="80"/>
      <c r="D5" s="87"/>
      <c r="E5" s="80"/>
      <c r="F5" s="80"/>
      <c r="G5" s="80"/>
      <c r="H5" s="80"/>
      <c r="I5" s="23" t="s">
        <v>9</v>
      </c>
      <c r="J5" s="24" t="s">
        <v>10</v>
      </c>
      <c r="K5" s="25" t="s">
        <v>11</v>
      </c>
      <c r="L5" s="85"/>
    </row>
    <row r="6" spans="2:12" s="1" customFormat="1" ht="15.75">
      <c r="B6" s="26" t="s">
        <v>12</v>
      </c>
      <c r="C6" s="27"/>
      <c r="D6" s="27">
        <v>24</v>
      </c>
      <c r="E6" s="28" t="s">
        <v>13</v>
      </c>
      <c r="F6" s="29" t="s">
        <v>14</v>
      </c>
      <c r="G6" s="27">
        <v>150</v>
      </c>
      <c r="H6" s="27">
        <v>25.5</v>
      </c>
      <c r="I6" s="30">
        <v>0.6</v>
      </c>
      <c r="J6" s="31">
        <v>0.6</v>
      </c>
      <c r="K6" s="32">
        <v>14.7</v>
      </c>
      <c r="L6" s="33">
        <v>70.5</v>
      </c>
    </row>
    <row r="7" spans="2:12" s="1" customFormat="1" ht="30.75">
      <c r="B7" s="26"/>
      <c r="C7" s="34"/>
      <c r="D7" s="35">
        <v>90</v>
      </c>
      <c r="E7" s="36" t="s">
        <v>15</v>
      </c>
      <c r="F7" s="37" t="s">
        <v>16</v>
      </c>
      <c r="G7" s="38">
        <v>90</v>
      </c>
      <c r="H7" s="36">
        <v>38.11</v>
      </c>
      <c r="I7" s="39">
        <v>15.51</v>
      </c>
      <c r="J7" s="40">
        <v>15.07</v>
      </c>
      <c r="K7" s="41">
        <v>8.44</v>
      </c>
      <c r="L7" s="42">
        <v>232.47</v>
      </c>
    </row>
    <row r="8" spans="2:12" s="1" customFormat="1" ht="18.75" customHeight="1">
      <c r="B8" s="26"/>
      <c r="C8" s="34"/>
      <c r="D8" s="43">
        <v>53</v>
      </c>
      <c r="E8" s="36" t="s">
        <v>17</v>
      </c>
      <c r="F8" s="44" t="s">
        <v>18</v>
      </c>
      <c r="G8" s="36">
        <v>150</v>
      </c>
      <c r="H8" s="36">
        <v>9.06</v>
      </c>
      <c r="I8" s="45">
        <v>3.34</v>
      </c>
      <c r="J8" s="46">
        <v>4.91</v>
      </c>
      <c r="K8" s="47">
        <v>33.93</v>
      </c>
      <c r="L8" s="48">
        <v>191.49</v>
      </c>
    </row>
    <row r="9" spans="2:12" s="1" customFormat="1" ht="38.25" customHeight="1">
      <c r="B9" s="26"/>
      <c r="C9" s="34"/>
      <c r="D9" s="36">
        <v>95</v>
      </c>
      <c r="E9" s="36" t="s">
        <v>19</v>
      </c>
      <c r="F9" s="49" t="s">
        <v>34</v>
      </c>
      <c r="G9" s="38">
        <v>200</v>
      </c>
      <c r="H9" s="36">
        <v>8.4</v>
      </c>
      <c r="I9" s="50">
        <v>0</v>
      </c>
      <c r="J9" s="51">
        <v>0</v>
      </c>
      <c r="K9" s="52">
        <v>19.940000000000001</v>
      </c>
      <c r="L9" s="53">
        <v>80.3</v>
      </c>
    </row>
    <row r="10" spans="2:12" s="1" customFormat="1" ht="15.75">
      <c r="B10" s="26"/>
      <c r="C10" s="34"/>
      <c r="D10" s="54">
        <v>119</v>
      </c>
      <c r="E10" s="43" t="s">
        <v>20</v>
      </c>
      <c r="F10" s="55" t="s">
        <v>21</v>
      </c>
      <c r="G10" s="38">
        <v>20</v>
      </c>
      <c r="H10" s="36">
        <v>1.08</v>
      </c>
      <c r="I10" s="50">
        <v>1.52</v>
      </c>
      <c r="J10" s="51">
        <v>0.16</v>
      </c>
      <c r="K10" s="52">
        <v>9.84</v>
      </c>
      <c r="L10" s="56">
        <v>47</v>
      </c>
    </row>
    <row r="11" spans="2:12" s="1" customFormat="1" ht="15.75">
      <c r="B11" s="26"/>
      <c r="C11" s="34"/>
      <c r="D11" s="35">
        <v>120</v>
      </c>
      <c r="E11" s="43" t="s">
        <v>22</v>
      </c>
      <c r="F11" s="55" t="s">
        <v>23</v>
      </c>
      <c r="G11" s="36">
        <v>20</v>
      </c>
      <c r="H11" s="34">
        <v>1.1599999999999999</v>
      </c>
      <c r="I11" s="50">
        <v>1.32</v>
      </c>
      <c r="J11" s="51">
        <v>0.24</v>
      </c>
      <c r="K11" s="52">
        <v>8.0399999999999991</v>
      </c>
      <c r="L11" s="53">
        <v>39.6</v>
      </c>
    </row>
    <row r="12" spans="2:12" s="1" customFormat="1" ht="16.5" thickBot="1">
      <c r="B12" s="57"/>
      <c r="C12" s="58"/>
      <c r="D12" s="59"/>
      <c r="E12" s="60"/>
      <c r="F12" s="61" t="s">
        <v>24</v>
      </c>
      <c r="G12" s="62">
        <f>G6+G7+G8+G9+G10+G11</f>
        <v>630</v>
      </c>
      <c r="H12" s="62">
        <f>SUM(H6:H11)</f>
        <v>83.31</v>
      </c>
      <c r="I12" s="63">
        <f>I6+I7+I8+I9+I10+I11</f>
        <v>22.29</v>
      </c>
      <c r="J12" s="64">
        <f>J6+J7+J8+J9+J10+J11</f>
        <v>20.979999999999997</v>
      </c>
      <c r="K12" s="65">
        <f>K6+K7+K8+K9+K10+K11</f>
        <v>94.890000000000015</v>
      </c>
      <c r="L12" s="66">
        <f>L6+L7+L8+L9+L10+L11</f>
        <v>661.36</v>
      </c>
    </row>
    <row r="13" spans="2:12" s="1" customFormat="1" ht="20.25" customHeight="1">
      <c r="B13" s="26" t="s">
        <v>25</v>
      </c>
      <c r="C13" s="67"/>
      <c r="D13" s="68">
        <v>235</v>
      </c>
      <c r="E13" s="69" t="s">
        <v>26</v>
      </c>
      <c r="F13" s="70" t="s">
        <v>33</v>
      </c>
      <c r="G13" s="68">
        <v>30</v>
      </c>
      <c r="H13" s="71">
        <v>6</v>
      </c>
      <c r="I13" s="72">
        <v>1.02</v>
      </c>
      <c r="J13" s="73">
        <v>7.98</v>
      </c>
      <c r="K13" s="74">
        <v>3.05</v>
      </c>
      <c r="L13" s="75">
        <v>88.8</v>
      </c>
    </row>
    <row r="14" spans="2:12" s="1" customFormat="1" ht="36" customHeight="1">
      <c r="B14" s="26"/>
      <c r="C14" s="34"/>
      <c r="D14" s="35">
        <v>196</v>
      </c>
      <c r="E14" s="36" t="s">
        <v>27</v>
      </c>
      <c r="F14" s="49" t="s">
        <v>28</v>
      </c>
      <c r="G14" s="38">
        <v>200</v>
      </c>
      <c r="H14" s="35">
        <v>29.66</v>
      </c>
      <c r="I14" s="45">
        <v>5.67</v>
      </c>
      <c r="J14" s="46">
        <v>6.42</v>
      </c>
      <c r="K14" s="47">
        <v>8.4600000000000009</v>
      </c>
      <c r="L14" s="48">
        <v>118.37</v>
      </c>
    </row>
    <row r="15" spans="2:12" s="1" customFormat="1" ht="21" customHeight="1">
      <c r="B15" s="26"/>
      <c r="C15" s="34"/>
      <c r="D15" s="35" t="s">
        <v>29</v>
      </c>
      <c r="E15" s="36" t="s">
        <v>30</v>
      </c>
      <c r="F15" s="49" t="s">
        <v>31</v>
      </c>
      <c r="G15" s="38">
        <v>205</v>
      </c>
      <c r="H15" s="35">
        <v>53.18</v>
      </c>
      <c r="I15" s="45">
        <v>17.09</v>
      </c>
      <c r="J15" s="46">
        <v>22.27</v>
      </c>
      <c r="K15" s="47">
        <v>32.26</v>
      </c>
      <c r="L15" s="48">
        <v>398.78</v>
      </c>
    </row>
    <row r="16" spans="2:12" s="1" customFormat="1" ht="22.5" customHeight="1">
      <c r="B16" s="76"/>
      <c r="C16" s="34"/>
      <c r="D16" s="54">
        <v>216</v>
      </c>
      <c r="E16" s="36" t="s">
        <v>19</v>
      </c>
      <c r="F16" s="37" t="s">
        <v>35</v>
      </c>
      <c r="G16" s="38">
        <v>200</v>
      </c>
      <c r="H16" s="35">
        <v>6.21</v>
      </c>
      <c r="I16" s="50">
        <v>0.25</v>
      </c>
      <c r="J16" s="51">
        <v>0</v>
      </c>
      <c r="K16" s="52">
        <v>12.73</v>
      </c>
      <c r="L16" s="56">
        <v>51.3</v>
      </c>
    </row>
    <row r="17" spans="2:12" s="1" customFormat="1" ht="18.75" customHeight="1">
      <c r="B17" s="76"/>
      <c r="C17" s="77"/>
      <c r="D17" s="54">
        <v>119</v>
      </c>
      <c r="E17" s="36" t="s">
        <v>20</v>
      </c>
      <c r="F17" s="44" t="s">
        <v>21</v>
      </c>
      <c r="G17" s="36">
        <v>30</v>
      </c>
      <c r="H17" s="35">
        <v>1.62</v>
      </c>
      <c r="I17" s="50">
        <v>2.2799999999999998</v>
      </c>
      <c r="J17" s="51">
        <v>0.24</v>
      </c>
      <c r="K17" s="52">
        <v>14.76</v>
      </c>
      <c r="L17" s="53">
        <v>70.5</v>
      </c>
    </row>
    <row r="18" spans="2:12" s="1" customFormat="1" ht="22.5" customHeight="1">
      <c r="B18" s="76"/>
      <c r="C18" s="77"/>
      <c r="D18" s="35">
        <v>120</v>
      </c>
      <c r="E18" s="36" t="s">
        <v>22</v>
      </c>
      <c r="F18" s="44" t="s">
        <v>23</v>
      </c>
      <c r="G18" s="36">
        <v>20</v>
      </c>
      <c r="H18" s="78">
        <v>1.1599999999999999</v>
      </c>
      <c r="I18" s="50">
        <v>1.32</v>
      </c>
      <c r="J18" s="51">
        <v>0.24</v>
      </c>
      <c r="K18" s="52">
        <v>8.0399999999999991</v>
      </c>
      <c r="L18" s="53">
        <v>39.6</v>
      </c>
    </row>
    <row r="19" spans="2:12" s="1" customFormat="1" ht="21.75" customHeight="1" thickBot="1">
      <c r="B19" s="3"/>
      <c r="C19" s="4"/>
      <c r="D19" s="9"/>
      <c r="E19" s="5"/>
      <c r="F19" s="6" t="s">
        <v>24</v>
      </c>
      <c r="G19" s="7">
        <f>G13+G14+G15+G16+G17+G18</f>
        <v>685</v>
      </c>
      <c r="H19" s="10">
        <f>SUM(H13:H18)</f>
        <v>97.83</v>
      </c>
      <c r="I19" s="11">
        <f>I13+I14+I15+I16+I17+I18</f>
        <v>27.630000000000003</v>
      </c>
      <c r="J19" s="12">
        <f>J13+J14+J15+J16+J17+J18</f>
        <v>37.150000000000006</v>
      </c>
      <c r="K19" s="13">
        <f>K13+K14+K15+K16+K17+K18</f>
        <v>79.300000000000011</v>
      </c>
      <c r="L19" s="8">
        <f>L13+L14+L15+L16+L17+L18</f>
        <v>767.35</v>
      </c>
    </row>
    <row r="20" spans="2:12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2024-01-12T08:08:21Z</dcterms:modified>
</cp:coreProperties>
</file>