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H17" i="1"/>
  <c r="H10"/>
  <c r="L17"/>
  <c r="K17"/>
  <c r="J17"/>
  <c r="I17"/>
  <c r="G17"/>
  <c r="L10"/>
  <c r="K10"/>
  <c r="J10"/>
  <c r="I10"/>
  <c r="G10"/>
</calcChain>
</file>

<file path=xl/sharedStrings.xml><?xml version="1.0" encoding="utf-8"?>
<sst xmlns="http://schemas.openxmlformats.org/spreadsheetml/2006/main" count="36" uniqueCount="33">
  <si>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</si>
  <si>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</si>
  <si>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</si>
  <si>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</si>
  <si>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</si>
  <si>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</si>
  <si>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</si>
  <si>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</si>
  <si>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Белки</t>
  </si>
  <si>
    <t>Жиры</t>
  </si>
  <si>
    <t>Углеводы</t>
  </si>
  <si>
    <t>Завтрак</t>
  </si>
  <si>
    <t>закуска</t>
  </si>
  <si>
    <t>Блинчики с карамельным соусом (2 шт) NEW</t>
  </si>
  <si>
    <t>горячее блюдо</t>
  </si>
  <si>
    <t>Каша  рисовая молочная с маслом</t>
  </si>
  <si>
    <t>гор.напиток</t>
  </si>
  <si>
    <t xml:space="preserve">Чай с сахаром </t>
  </si>
  <si>
    <t>хлеб пшеничный</t>
  </si>
  <si>
    <t>Батон пшеничный</t>
  </si>
  <si>
    <t>Итого за прием пищи:</t>
  </si>
  <si>
    <t>Обед</t>
  </si>
  <si>
    <t>1 блюдо</t>
  </si>
  <si>
    <t>Щи с мясом и сметаной</t>
  </si>
  <si>
    <t>2 блюдо</t>
  </si>
  <si>
    <t>3 блюдо</t>
  </si>
  <si>
    <t>Компот из сухофруктов</t>
  </si>
  <si>
    <t>Хлеб пшеничный</t>
  </si>
  <si>
    <t>хлеб ржаной</t>
  </si>
  <si>
    <t>Хлеб ржаной</t>
  </si>
  <si>
    <t xml:space="preserve">Плов с мясом и куркумой </t>
  </si>
  <si>
    <t>Лицей №1</t>
  </si>
  <si>
    <t>Фрукты в асортименте (яблоко)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</si>
</sst>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0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1"/>
      <color theme="1"/>
      <name val="Arial"/>
      <family val="2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Arial"/>
      <family val="2"/>
      <charset val="204"/>
    </font>
    <font>
      <b/>
      <i/>
      <sz val="11"/>
      <name val="Arial"/>
      <family val="2"/>
      <charset val="204"/>
    </font>
    <font>
      <sz val="11"/>
      <color theme="1"/>
      <name val="Arial"/>
      <family val="2"/>
      <charset val="204"/>
    </font>
    <font>
      <i/>
      <sz val="11"/>
      <name val="Arial"/>
      <family val="2"/>
      <charset val="204"/>
    </font>
    <font>
      <b/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right"/>
    </xf>
    <xf numFmtId="0" fontId="3" fillId="0" borderId="0" xfId="0" applyFont="1"/>
    <xf numFmtId="0" fontId="0" fillId="0" borderId="0" xfId="0" applyFont="1"/>
    <xf numFmtId="0" fontId="3" fillId="0" borderId="0" xfId="0" applyFont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164" fontId="8" fillId="0" borderId="6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left" wrapText="1"/>
    </xf>
    <xf numFmtId="0" fontId="8" fillId="0" borderId="2" xfId="1" applyFont="1" applyBorder="1" applyAlignment="1">
      <alignment horizontal="center"/>
    </xf>
    <xf numFmtId="0" fontId="8" fillId="2" borderId="8" xfId="1" applyFont="1" applyFill="1" applyBorder="1" applyAlignment="1">
      <alignment horizontal="center"/>
    </xf>
    <xf numFmtId="0" fontId="2" fillId="2" borderId="8" xfId="0" applyFont="1" applyFill="1" applyBorder="1" applyAlignment="1">
      <alignment horizontal="left" wrapText="1"/>
    </xf>
    <xf numFmtId="0" fontId="2" fillId="0" borderId="8" xfId="0" applyFont="1" applyBorder="1" applyAlignment="1">
      <alignment horizontal="center" wrapText="1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left"/>
    </xf>
    <xf numFmtId="0" fontId="5" fillId="2" borderId="11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164" fontId="5" fillId="2" borderId="12" xfId="0" applyNumberFormat="1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8" fillId="2" borderId="8" xfId="0" applyFont="1" applyFill="1" applyBorder="1" applyAlignment="1">
      <alignment horizontal="center"/>
    </xf>
    <xf numFmtId="164" fontId="8" fillId="2" borderId="9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7"/>
  <sheetViews>
    <sheetView tabSelected="1" workbookViewId="0">
      <selection activeCell="G22" sqref="G22"/>
    </sheetView>
  </sheetViews>
  <sheetFormatPr defaultRowHeight="15"/>
  <cols>
    <col min="2" max="2" width="15.7109375" customWidth="1"/>
    <col min="4" max="4" width="16.5703125" customWidth="1"/>
    <col min="5" max="5" width="18.5703125" customWidth="1"/>
    <col min="6" max="6" width="47.5703125" customWidth="1"/>
    <col min="7" max="7" width="11.7109375" customWidth="1"/>
    <col min="11" max="11" width="17" customWidth="1"/>
    <col min="12" max="12" width="20.5703125" customWidth="1"/>
  </cols>
  <sheetData>
    <row r="2" spans="2:12">
      <c r="B2" s="1" t="s">
        <v>31</v>
      </c>
      <c r="C2" s="1"/>
      <c r="D2" s="2"/>
      <c r="E2" s="1"/>
      <c r="F2" s="1"/>
      <c r="G2" s="3">
        <v>45313</v>
      </c>
      <c r="H2" s="2"/>
      <c r="I2" s="4"/>
      <c r="J2" s="5"/>
      <c r="K2" s="5"/>
      <c r="L2" s="6"/>
    </row>
    <row r="3" spans="2:12" ht="15.75" thickBot="1">
      <c r="B3" s="7"/>
      <c r="C3" s="7"/>
      <c r="D3" s="8"/>
      <c r="E3" s="7"/>
      <c r="F3" s="7"/>
      <c r="G3" s="7"/>
      <c r="H3" s="7"/>
      <c r="I3" s="7"/>
      <c r="J3" s="7"/>
      <c r="K3" s="7"/>
      <c r="L3" s="7"/>
    </row>
    <row r="4" spans="2:12">
      <c r="B4" s="63" t="s">
        <v>0</v>
      </c>
      <c r="C4" s="65"/>
      <c r="D4" s="58" t="s">
        <v>1</v>
      </c>
      <c r="E4" s="65" t="s">
        <v>2</v>
      </c>
      <c r="F4" s="58" t="s">
        <v>3</v>
      </c>
      <c r="G4" s="58" t="s">
        <v>4</v>
      </c>
      <c r="H4" s="58" t="s">
        <v>5</v>
      </c>
      <c r="I4" s="58" t="s">
        <v>6</v>
      </c>
      <c r="J4" s="60"/>
      <c r="K4" s="60"/>
      <c r="L4" s="61" t="s">
        <v>7</v>
      </c>
    </row>
    <row r="5" spans="2:12">
      <c r="B5" s="64"/>
      <c r="C5" s="59"/>
      <c r="D5" s="59"/>
      <c r="E5" s="59"/>
      <c r="F5" s="59"/>
      <c r="G5" s="59"/>
      <c r="H5" s="59"/>
      <c r="I5" s="9" t="s">
        <v>8</v>
      </c>
      <c r="J5" s="9" t="s">
        <v>9</v>
      </c>
      <c r="K5" s="9" t="s">
        <v>10</v>
      </c>
      <c r="L5" s="62"/>
    </row>
    <row r="6" spans="2:12" ht="24" customHeight="1">
      <c r="B6" s="10" t="s">
        <v>11</v>
      </c>
      <c r="C6" s="11"/>
      <c r="D6" s="11">
        <v>348</v>
      </c>
      <c r="E6" s="11" t="s">
        <v>12</v>
      </c>
      <c r="F6" s="12" t="s">
        <v>13</v>
      </c>
      <c r="G6" s="11">
        <v>121</v>
      </c>
      <c r="H6" s="13">
        <v>37.81</v>
      </c>
      <c r="I6" s="14">
        <v>5.48</v>
      </c>
      <c r="J6" s="14">
        <v>12.56</v>
      </c>
      <c r="K6" s="14">
        <v>43.61</v>
      </c>
      <c r="L6" s="15">
        <v>318.89999999999998</v>
      </c>
    </row>
    <row r="7" spans="2:12" ht="24" customHeight="1">
      <c r="B7" s="10"/>
      <c r="C7" s="11"/>
      <c r="D7" s="16">
        <v>56</v>
      </c>
      <c r="E7" s="16" t="s">
        <v>14</v>
      </c>
      <c r="F7" s="17" t="s">
        <v>15</v>
      </c>
      <c r="G7" s="18">
        <v>205</v>
      </c>
      <c r="H7" s="16">
        <v>17.54</v>
      </c>
      <c r="I7" s="19">
        <v>6.32</v>
      </c>
      <c r="J7" s="19">
        <v>7.15</v>
      </c>
      <c r="K7" s="19">
        <v>31.68</v>
      </c>
      <c r="L7" s="20">
        <v>216.02</v>
      </c>
    </row>
    <row r="8" spans="2:12" ht="24" customHeight="1">
      <c r="B8" s="10"/>
      <c r="C8" s="11"/>
      <c r="D8" s="11">
        <v>114</v>
      </c>
      <c r="E8" s="11" t="s">
        <v>16</v>
      </c>
      <c r="F8" s="12" t="s">
        <v>17</v>
      </c>
      <c r="G8" s="11">
        <v>200</v>
      </c>
      <c r="H8" s="11">
        <v>1.1399999999999999</v>
      </c>
      <c r="I8" s="14">
        <v>0</v>
      </c>
      <c r="J8" s="14">
        <v>0</v>
      </c>
      <c r="K8" s="14">
        <v>7.27</v>
      </c>
      <c r="L8" s="21">
        <v>28.73</v>
      </c>
    </row>
    <row r="9" spans="2:12" ht="24" customHeight="1" thickBot="1">
      <c r="B9" s="23"/>
      <c r="C9" s="24"/>
      <c r="D9" s="36">
        <v>121</v>
      </c>
      <c r="E9" s="25" t="s">
        <v>18</v>
      </c>
      <c r="F9" s="37" t="s">
        <v>19</v>
      </c>
      <c r="G9" s="38">
        <v>20</v>
      </c>
      <c r="H9" s="24">
        <v>2.2000000000000002</v>
      </c>
      <c r="I9" s="39">
        <v>1.5</v>
      </c>
      <c r="J9" s="39">
        <v>0.57999999999999996</v>
      </c>
      <c r="K9" s="39">
        <v>9.9600000000000009</v>
      </c>
      <c r="L9" s="40">
        <v>52.4</v>
      </c>
    </row>
    <row r="10" spans="2:12" ht="24" customHeight="1" thickBot="1">
      <c r="B10" s="41"/>
      <c r="C10" s="42"/>
      <c r="D10" s="43"/>
      <c r="E10" s="43"/>
      <c r="F10" s="44" t="s">
        <v>20</v>
      </c>
      <c r="G10" s="45">
        <f>SUM(G6:G9)</f>
        <v>546</v>
      </c>
      <c r="H10" s="45">
        <f>SUM(H6:H9)</f>
        <v>58.690000000000005</v>
      </c>
      <c r="I10" s="46">
        <f t="shared" ref="I10:L10" si="0">SUM(I6:I9)</f>
        <v>13.3</v>
      </c>
      <c r="J10" s="46">
        <f t="shared" si="0"/>
        <v>20.29</v>
      </c>
      <c r="K10" s="46">
        <f t="shared" si="0"/>
        <v>92.519999999999982</v>
      </c>
      <c r="L10" s="47">
        <f t="shared" si="0"/>
        <v>616.04999999999995</v>
      </c>
    </row>
    <row r="11" spans="2:12" ht="24.75" customHeight="1">
      <c r="B11" s="26" t="s">
        <v>21</v>
      </c>
      <c r="C11" s="27"/>
      <c r="D11" s="27">
        <v>24</v>
      </c>
      <c r="E11" s="27" t="s">
        <v>12</v>
      </c>
      <c r="F11" s="28" t="s">
        <v>32</v>
      </c>
      <c r="G11" s="27">
        <v>150</v>
      </c>
      <c r="H11" s="27">
        <v>25.5</v>
      </c>
      <c r="I11" s="29">
        <v>0.9</v>
      </c>
      <c r="J11" s="29">
        <v>0.2</v>
      </c>
      <c r="K11" s="29">
        <v>8.1</v>
      </c>
      <c r="L11" s="30">
        <v>72</v>
      </c>
    </row>
    <row r="12" spans="2:12" ht="24.75" customHeight="1">
      <c r="B12" s="10"/>
      <c r="C12" s="11"/>
      <c r="D12" s="11">
        <v>30</v>
      </c>
      <c r="E12" s="11" t="s">
        <v>22</v>
      </c>
      <c r="F12" s="12" t="s">
        <v>23</v>
      </c>
      <c r="G12" s="11">
        <v>200</v>
      </c>
      <c r="H12" s="11">
        <v>16.46</v>
      </c>
      <c r="I12" s="14">
        <v>6</v>
      </c>
      <c r="J12" s="14">
        <v>6.27</v>
      </c>
      <c r="K12" s="14">
        <v>7.12</v>
      </c>
      <c r="L12" s="21">
        <v>109.74</v>
      </c>
    </row>
    <row r="13" spans="2:12" ht="24.75" customHeight="1">
      <c r="B13" s="31"/>
      <c r="C13" s="13"/>
      <c r="D13" s="11">
        <v>350</v>
      </c>
      <c r="E13" s="11" t="s">
        <v>24</v>
      </c>
      <c r="F13" s="32" t="s">
        <v>30</v>
      </c>
      <c r="G13" s="33">
        <v>250</v>
      </c>
      <c r="H13" s="33">
        <v>60.56</v>
      </c>
      <c r="I13" s="14">
        <v>25.58</v>
      </c>
      <c r="J13" s="14">
        <v>32.450000000000003</v>
      </c>
      <c r="K13" s="14">
        <v>37.43</v>
      </c>
      <c r="L13" s="21">
        <v>544.85</v>
      </c>
    </row>
    <row r="14" spans="2:12" ht="24.75" customHeight="1">
      <c r="B14" s="31"/>
      <c r="C14" s="13"/>
      <c r="D14" s="16">
        <v>98</v>
      </c>
      <c r="E14" s="11" t="s">
        <v>25</v>
      </c>
      <c r="F14" s="34" t="s">
        <v>26</v>
      </c>
      <c r="G14" s="22">
        <v>200</v>
      </c>
      <c r="H14" s="11">
        <v>3.55</v>
      </c>
      <c r="I14" s="14">
        <v>0.37</v>
      </c>
      <c r="J14" s="14">
        <v>0</v>
      </c>
      <c r="K14" s="14">
        <v>14.85</v>
      </c>
      <c r="L14" s="21">
        <v>59.48</v>
      </c>
    </row>
    <row r="15" spans="2:12" ht="24.75" customHeight="1">
      <c r="B15" s="31"/>
      <c r="C15" s="13"/>
      <c r="D15" s="35">
        <v>119</v>
      </c>
      <c r="E15" s="11" t="s">
        <v>18</v>
      </c>
      <c r="F15" s="12" t="s">
        <v>27</v>
      </c>
      <c r="G15" s="22">
        <v>20</v>
      </c>
      <c r="H15" s="11">
        <v>1.08</v>
      </c>
      <c r="I15" s="14">
        <v>1.52</v>
      </c>
      <c r="J15" s="14">
        <v>0.16</v>
      </c>
      <c r="K15" s="14">
        <v>9.84</v>
      </c>
      <c r="L15" s="15">
        <v>47</v>
      </c>
    </row>
    <row r="16" spans="2:12" ht="24.75" customHeight="1" thickBot="1">
      <c r="B16" s="48"/>
      <c r="C16" s="49"/>
      <c r="D16" s="24">
        <v>120</v>
      </c>
      <c r="E16" s="24" t="s">
        <v>28</v>
      </c>
      <c r="F16" s="50" t="s">
        <v>29</v>
      </c>
      <c r="G16" s="24">
        <v>20</v>
      </c>
      <c r="H16" s="24">
        <v>1.1599999999999999</v>
      </c>
      <c r="I16" s="51">
        <v>1.32</v>
      </c>
      <c r="J16" s="51">
        <v>0.24</v>
      </c>
      <c r="K16" s="51">
        <v>8.0399999999999991</v>
      </c>
      <c r="L16" s="52">
        <v>39.6</v>
      </c>
    </row>
    <row r="17" spans="2:12" ht="24.75" customHeight="1" thickBot="1">
      <c r="B17" s="53"/>
      <c r="C17" s="54"/>
      <c r="D17" s="54"/>
      <c r="E17" s="54"/>
      <c r="F17" s="44" t="s">
        <v>20</v>
      </c>
      <c r="G17" s="55">
        <f t="shared" ref="G17:L17" si="1">SUM(G11:G16)</f>
        <v>840</v>
      </c>
      <c r="H17" s="56">
        <f t="shared" si="1"/>
        <v>108.31</v>
      </c>
      <c r="I17" s="55">
        <f t="shared" si="1"/>
        <v>35.69</v>
      </c>
      <c r="J17" s="55">
        <f t="shared" si="1"/>
        <v>39.32</v>
      </c>
      <c r="K17" s="55">
        <f t="shared" si="1"/>
        <v>85.38</v>
      </c>
      <c r="L17" s="57">
        <f t="shared" si="1"/>
        <v>872.67000000000007</v>
      </c>
    </row>
  </sheetData>
  <mergeCells count="9">
    <mergeCell ref="H4:H5"/>
    <mergeCell ref="I4:K4"/>
    <mergeCell ref="L4:L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2024-01-18T16:07:42Z</dcterms:modified>
</cp:coreProperties>
</file>