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<sst xmlns="http://schemas.openxmlformats.org/spreadsheetml/2006/main" count="42" uniqueCount="35">
  <si>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</si>
  <si>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</si>
  <si>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</si>
  <si>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</si>
  <si>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</si>
  <si>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</si>
  <si>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</si>
  <si>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</si>
  <si>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</si>
  <si>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</si>
  <si>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</si>
  <si>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</si>
  <si>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</si>
  <si>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 (кабачковая)</t>
  </si>
  <si>
    <t xml:space="preserve">2 блюдо </t>
  </si>
  <si>
    <t>Котлета мясная (говядина, свинина, курица)</t>
  </si>
  <si>
    <t>гарнир</t>
  </si>
  <si>
    <t xml:space="preserve">Картофельное пюре с маслом </t>
  </si>
  <si>
    <t>2 блюдо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</si>
  <si>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</si>
  <si>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</si>
  <si>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</si>
  <si>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</si>
  <si>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</si>
  <si>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</si>
  <si>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</si>
  <si>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</si>
  <si>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Горошек консервированный</t>
  </si>
  <si>
    <t>1 блюдо</t>
  </si>
  <si>
    <t>Свекольник с мясом и сметаной</t>
  </si>
  <si>
    <t>Филе птицы  в кисло-сладком соусе</t>
  </si>
  <si>
    <t>Спагетти отварные с маслом</t>
  </si>
  <si>
    <t>гор.напиток</t>
  </si>
  <si>
    <t xml:space="preserve">Чай с сахаром </t>
  </si>
  <si>
    <t>Лицей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</si>
</sst>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164" fontId="6" fillId="0" borderId="1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>
      <selection activeCell="F27" sqref="F27"/>
    </sheetView>
  </sheetViews>
  <sheetFormatPr defaultRowHeight="15"/>
  <cols>
    <col min="2" max="2" width="15.42578125" customWidth="1"/>
    <col min="4" max="4" width="14.28515625" customWidth="1"/>
    <col min="5" max="5" width="19.42578125" customWidth="1"/>
    <col min="6" max="6" width="47.140625" customWidth="1"/>
    <col min="7" max="7" width="12.7109375" customWidth="1"/>
    <col min="11" max="11" width="13" customWidth="1"/>
    <col min="12" max="12" width="19.42578125" customWidth="1"/>
  </cols>
  <sheetData>
    <row r="2" spans="2:12">
      <c r="B2" s="3" t="s">
        <v>34</v>
      </c>
      <c r="C2" s="3"/>
      <c r="D2" s="4"/>
      <c r="E2" s="3"/>
      <c r="F2" s="3"/>
      <c r="G2" s="20">
        <v>45315</v>
      </c>
      <c r="H2" s="6"/>
      <c r="I2" s="3"/>
      <c r="J2" s="1"/>
      <c r="K2" s="1"/>
      <c r="L2" s="5"/>
    </row>
    <row r="3" spans="2:12" ht="15.75" thickBot="1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>
      <c r="B4" s="71" t="s">
        <v>0</v>
      </c>
      <c r="C4" s="73"/>
      <c r="D4" s="74" t="s">
        <v>1</v>
      </c>
      <c r="E4" s="73" t="s">
        <v>2</v>
      </c>
      <c r="F4" s="66" t="s">
        <v>3</v>
      </c>
      <c r="G4" s="66" t="s">
        <v>4</v>
      </c>
      <c r="H4" s="66" t="s">
        <v>5</v>
      </c>
      <c r="I4" s="66" t="s">
        <v>6</v>
      </c>
      <c r="J4" s="68"/>
      <c r="K4" s="68"/>
      <c r="L4" s="69" t="s">
        <v>7</v>
      </c>
    </row>
    <row r="5" spans="2:12">
      <c r="B5" s="72"/>
      <c r="C5" s="67"/>
      <c r="D5" s="75"/>
      <c r="E5" s="67"/>
      <c r="F5" s="67"/>
      <c r="G5" s="67"/>
      <c r="H5" s="67"/>
      <c r="I5" s="21" t="s">
        <v>8</v>
      </c>
      <c r="J5" s="21" t="s">
        <v>9</v>
      </c>
      <c r="K5" s="21" t="s">
        <v>10</v>
      </c>
      <c r="L5" s="70"/>
    </row>
    <row r="6" spans="2:12" ht="21" customHeight="1">
      <c r="B6" s="14" t="s">
        <v>11</v>
      </c>
      <c r="C6" s="22"/>
      <c r="D6" s="22">
        <v>135</v>
      </c>
      <c r="E6" s="22" t="s">
        <v>12</v>
      </c>
      <c r="F6" s="23" t="s">
        <v>13</v>
      </c>
      <c r="G6" s="24">
        <v>60</v>
      </c>
      <c r="H6" s="22">
        <v>12</v>
      </c>
      <c r="I6" s="7">
        <v>1.2</v>
      </c>
      <c r="J6" s="7">
        <v>5.4</v>
      </c>
      <c r="K6" s="7">
        <v>5.12</v>
      </c>
      <c r="L6" s="13">
        <v>73.2</v>
      </c>
    </row>
    <row r="7" spans="2:12" ht="21" customHeight="1">
      <c r="B7" s="34"/>
      <c r="C7" s="25"/>
      <c r="D7" s="7">
        <v>90</v>
      </c>
      <c r="E7" s="7" t="s">
        <v>14</v>
      </c>
      <c r="F7" s="26" t="s">
        <v>15</v>
      </c>
      <c r="G7" s="16">
        <v>90</v>
      </c>
      <c r="H7" s="7">
        <v>38.08</v>
      </c>
      <c r="I7" s="16">
        <v>15.51</v>
      </c>
      <c r="J7" s="16">
        <v>15.07</v>
      </c>
      <c r="K7" s="16">
        <v>8.44</v>
      </c>
      <c r="L7" s="35">
        <v>232.47</v>
      </c>
    </row>
    <row r="8" spans="2:12" ht="21" customHeight="1">
      <c r="B8" s="34"/>
      <c r="C8" s="25"/>
      <c r="D8" s="7">
        <v>50</v>
      </c>
      <c r="E8" s="7" t="s">
        <v>16</v>
      </c>
      <c r="F8" s="27" t="s">
        <v>17</v>
      </c>
      <c r="G8" s="7">
        <v>150</v>
      </c>
      <c r="H8" s="7">
        <v>16.09</v>
      </c>
      <c r="I8" s="17">
        <v>3.28</v>
      </c>
      <c r="J8" s="17">
        <v>7.81</v>
      </c>
      <c r="K8" s="17">
        <v>21.57</v>
      </c>
      <c r="L8" s="36">
        <v>170.22</v>
      </c>
    </row>
    <row r="9" spans="2:12" ht="21" customHeight="1">
      <c r="B9" s="34"/>
      <c r="C9" s="28"/>
      <c r="D9" s="22">
        <v>98</v>
      </c>
      <c r="E9" s="22" t="s">
        <v>19</v>
      </c>
      <c r="F9" s="23" t="s">
        <v>20</v>
      </c>
      <c r="G9" s="24">
        <v>200</v>
      </c>
      <c r="H9" s="22">
        <v>3.55</v>
      </c>
      <c r="I9" s="7">
        <v>0.37</v>
      </c>
      <c r="J9" s="7">
        <v>0</v>
      </c>
      <c r="K9" s="7">
        <v>14.85</v>
      </c>
      <c r="L9" s="37">
        <v>59.48</v>
      </c>
    </row>
    <row r="10" spans="2:12" ht="21" customHeight="1">
      <c r="B10" s="34"/>
      <c r="C10" s="28"/>
      <c r="D10" s="18">
        <v>119</v>
      </c>
      <c r="E10" s="22" t="s">
        <v>21</v>
      </c>
      <c r="F10" s="29" t="s">
        <v>22</v>
      </c>
      <c r="G10" s="24">
        <v>20</v>
      </c>
      <c r="H10" s="22">
        <v>1.08</v>
      </c>
      <c r="I10" s="7">
        <v>1.52</v>
      </c>
      <c r="J10" s="7">
        <v>0.16</v>
      </c>
      <c r="K10" s="7">
        <v>9.84</v>
      </c>
      <c r="L10" s="13">
        <v>47</v>
      </c>
    </row>
    <row r="11" spans="2:12" ht="21" customHeight="1" thickBot="1">
      <c r="B11" s="41"/>
      <c r="C11" s="42"/>
      <c r="D11" s="43">
        <v>120</v>
      </c>
      <c r="E11" s="43" t="s">
        <v>23</v>
      </c>
      <c r="F11" s="44" t="s">
        <v>24</v>
      </c>
      <c r="G11" s="43">
        <v>20</v>
      </c>
      <c r="H11" s="43">
        <v>1.1599999999999999</v>
      </c>
      <c r="I11" s="45">
        <v>1.32</v>
      </c>
      <c r="J11" s="45">
        <v>0.24</v>
      </c>
      <c r="K11" s="45">
        <v>8.0399999999999991</v>
      </c>
      <c r="L11" s="46">
        <v>39.6</v>
      </c>
    </row>
    <row r="12" spans="2:12" ht="21" customHeight="1" thickBot="1">
      <c r="B12" s="51"/>
      <c r="C12" s="52"/>
      <c r="D12" s="53"/>
      <c r="E12" s="53"/>
      <c r="F12" s="54" t="s">
        <v>25</v>
      </c>
      <c r="G12" s="55">
        <f>G6+G7+G8+G9+G10+G11</f>
        <v>540</v>
      </c>
      <c r="H12" s="55">
        <f>SUM(H6:H11)</f>
        <v>71.959999999999994</v>
      </c>
      <c r="I12" s="55">
        <f>I6+I7+I8+I9+I10+I11</f>
        <v>23.200000000000003</v>
      </c>
      <c r="J12" s="55">
        <f>J6+J7+J8+J9+J10+J11</f>
        <v>28.679999999999996</v>
      </c>
      <c r="K12" s="55">
        <f>K6+K7+K8+K9+K10+K11</f>
        <v>67.859999999999985</v>
      </c>
      <c r="L12" s="56">
        <f>L6+L7+L8+L9+L10+L11</f>
        <v>621.97</v>
      </c>
    </row>
    <row r="13" spans="2:12">
      <c r="B13" s="47" t="s">
        <v>26</v>
      </c>
      <c r="C13" s="48"/>
      <c r="D13" s="48">
        <v>172</v>
      </c>
      <c r="E13" s="48" t="s">
        <v>12</v>
      </c>
      <c r="F13" s="49" t="s">
        <v>27</v>
      </c>
      <c r="G13" s="50">
        <v>60</v>
      </c>
      <c r="H13" s="48">
        <v>10.71</v>
      </c>
      <c r="I13" s="8">
        <v>1.75</v>
      </c>
      <c r="J13" s="8">
        <v>0.11</v>
      </c>
      <c r="K13" s="8">
        <v>3.55</v>
      </c>
      <c r="L13" s="9">
        <v>21.6</v>
      </c>
    </row>
    <row r="14" spans="2:12">
      <c r="B14" s="14"/>
      <c r="C14" s="22"/>
      <c r="D14" s="22">
        <v>32</v>
      </c>
      <c r="E14" s="22" t="s">
        <v>28</v>
      </c>
      <c r="F14" s="23" t="s">
        <v>29</v>
      </c>
      <c r="G14" s="24">
        <v>200</v>
      </c>
      <c r="H14" s="22">
        <v>19.62</v>
      </c>
      <c r="I14" s="18">
        <v>5.89</v>
      </c>
      <c r="J14" s="18">
        <v>8.82</v>
      </c>
      <c r="K14" s="18">
        <v>9.61</v>
      </c>
      <c r="L14" s="19">
        <v>142.19999999999999</v>
      </c>
    </row>
    <row r="15" spans="2:12">
      <c r="B15" s="38"/>
      <c r="C15" s="28"/>
      <c r="D15" s="22">
        <v>269</v>
      </c>
      <c r="E15" s="22" t="s">
        <v>18</v>
      </c>
      <c r="F15" s="23" t="s">
        <v>30</v>
      </c>
      <c r="G15" s="24">
        <v>90</v>
      </c>
      <c r="H15" s="22">
        <v>41.29</v>
      </c>
      <c r="I15" s="7">
        <v>13.94</v>
      </c>
      <c r="J15" s="7">
        <v>16.18</v>
      </c>
      <c r="K15" s="7">
        <v>5.21</v>
      </c>
      <c r="L15" s="37">
        <v>224.21</v>
      </c>
    </row>
    <row r="16" spans="2:12">
      <c r="B16" s="39"/>
      <c r="C16" s="30"/>
      <c r="D16" s="15">
        <v>65</v>
      </c>
      <c r="E16" s="15" t="s">
        <v>16</v>
      </c>
      <c r="F16" s="31" t="s">
        <v>31</v>
      </c>
      <c r="G16" s="32">
        <v>150</v>
      </c>
      <c r="H16" s="15">
        <v>8.5299999999999994</v>
      </c>
      <c r="I16" s="10">
        <v>6.76</v>
      </c>
      <c r="J16" s="10">
        <v>3.93</v>
      </c>
      <c r="K16" s="10">
        <v>41.29</v>
      </c>
      <c r="L16" s="11">
        <v>227.48</v>
      </c>
    </row>
    <row r="17" spans="2:12">
      <c r="B17" s="39"/>
      <c r="C17" s="30"/>
      <c r="D17" s="15">
        <v>114</v>
      </c>
      <c r="E17" s="15" t="s">
        <v>32</v>
      </c>
      <c r="F17" s="33" t="s">
        <v>33</v>
      </c>
      <c r="G17" s="15">
        <v>200</v>
      </c>
      <c r="H17" s="15">
        <v>1.1399999999999999</v>
      </c>
      <c r="I17" s="12">
        <v>0</v>
      </c>
      <c r="J17" s="12">
        <v>0</v>
      </c>
      <c r="K17" s="12">
        <v>7.27</v>
      </c>
      <c r="L17" s="40">
        <v>28.73</v>
      </c>
    </row>
    <row r="18" spans="2:12">
      <c r="B18" s="39"/>
      <c r="C18" s="30"/>
      <c r="D18" s="10">
        <v>119</v>
      </c>
      <c r="E18" s="15" t="s">
        <v>21</v>
      </c>
      <c r="F18" s="33" t="s">
        <v>22</v>
      </c>
      <c r="G18" s="15">
        <v>20</v>
      </c>
      <c r="H18" s="30">
        <v>1.08</v>
      </c>
      <c r="I18" s="12">
        <v>2.2799999999999998</v>
      </c>
      <c r="J18" s="12">
        <v>0.24</v>
      </c>
      <c r="K18" s="12">
        <v>14.76</v>
      </c>
      <c r="L18" s="40">
        <v>70.5</v>
      </c>
    </row>
    <row r="19" spans="2:12" ht="15.75" thickBot="1">
      <c r="B19" s="57"/>
      <c r="C19" s="58"/>
      <c r="D19" s="59">
        <v>120</v>
      </c>
      <c r="E19" s="59" t="s">
        <v>23</v>
      </c>
      <c r="F19" s="60" t="s">
        <v>24</v>
      </c>
      <c r="G19" s="59">
        <v>20</v>
      </c>
      <c r="H19" s="59">
        <v>1.1599999999999999</v>
      </c>
      <c r="I19" s="45">
        <v>1.32</v>
      </c>
      <c r="J19" s="45">
        <v>0.24</v>
      </c>
      <c r="K19" s="45">
        <v>8.0399999999999991</v>
      </c>
      <c r="L19" s="46">
        <v>39.6</v>
      </c>
    </row>
    <row r="20" spans="2:12" ht="15.75" thickBot="1">
      <c r="B20" s="61"/>
      <c r="C20" s="62"/>
      <c r="D20" s="62"/>
      <c r="E20" s="62"/>
      <c r="F20" s="54" t="s">
        <v>25</v>
      </c>
      <c r="G20" s="63">
        <f>SUM(G13:G19)</f>
        <v>740</v>
      </c>
      <c r="H20" s="63">
        <f>SUM(H13:H19)</f>
        <v>83.53</v>
      </c>
      <c r="I20" s="64">
        <f>SUM(I13:I19)</f>
        <v>31.939999999999998</v>
      </c>
      <c r="J20" s="64">
        <f>SUM(J13:J19)</f>
        <v>29.519999999999996</v>
      </c>
      <c r="K20" s="64">
        <f>SUM(K13:K19)</f>
        <v>89.72999999999999</v>
      </c>
      <c r="L20" s="65">
        <f>L13+L14+L15+L16+L17+L18+L19</f>
        <v>754.32</v>
      </c>
    </row>
    <row r="21" spans="2: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2024-01-18T16:17:14Z</dcterms:modified>
</cp:coreProperties>
</file>