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H19" i="1"/>
  <c r="H11"/>
  <c r="G11"/>
  <c r="I11"/>
  <c r="J11"/>
  <c r="K11"/>
  <c r="G19"/>
  <c r="I19"/>
  <c r="J19"/>
  <c r="K19"/>
  <c r="L11"/>
  <c r="L19"/>
</calcChain>
</file>

<file path=xl/sharedStrings.xml><?xml version="1.0" encoding="utf-8"?>
<sst xmlns="http://schemas.openxmlformats.org/spreadsheetml/2006/main" count="41" uniqueCount="37">
  <si>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</si>
  <si>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</si>
  <si>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</si>
  <si>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</si>
  <si>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</si>
  <si>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</si>
  <si>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</si>
  <si>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</si>
  <si>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</si>
  <si>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</si>
  <si>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</si>
  <si>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</si>
  <si>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</si>
  <si>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Сыр порциями</t>
  </si>
  <si>
    <t>горячее блюдо</t>
  </si>
  <si>
    <t>Каша кукурузная молочная с маслом</t>
  </si>
  <si>
    <t>гор. Напиток</t>
  </si>
  <si>
    <t xml:space="preserve">Чай с сахаром </t>
  </si>
  <si>
    <t>этик.</t>
  </si>
  <si>
    <t>3 блюдо</t>
  </si>
  <si>
    <t>Фруктовый десерт</t>
  </si>
  <si>
    <t>хлеб пшеничный</t>
  </si>
  <si>
    <t>Батон пшеничный</t>
  </si>
  <si>
    <t>Итого за прием пищи:</t>
  </si>
  <si>
    <t>Обед</t>
  </si>
  <si>
    <t>1 блюдо</t>
  </si>
  <si>
    <t xml:space="preserve"> Суп куриный с яичной лапшой</t>
  </si>
  <si>
    <t>2 блюдо</t>
  </si>
  <si>
    <t>Гуляш (говядина)</t>
  </si>
  <si>
    <t>гарнир</t>
  </si>
  <si>
    <t>Булгур отварной  с маслом</t>
  </si>
  <si>
    <t>Хлеб пшеничный</t>
  </si>
  <si>
    <t>хлеб ржаной</t>
  </si>
  <si>
    <t>Хлеб ржаной</t>
  </si>
  <si>
    <t>Лицей №1</t>
  </si>
  <si>
    <t>Компот из кураги</t>
  </si>
  <si>
    <t>Фрукты в асортименте (мандарин)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</si>
</sst>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36">
    <xf numFmtId="0" fontId="0" fillId="0" borderId="0" xfId="0"/>
    <xf numFmtId="0" fontId="1" fillId="0" borderId="9" xfId="0" applyFont="1" applyBorder="1"/>
    <xf numFmtId="0" fontId="1" fillId="0" borderId="30" xfId="0" applyFont="1" applyBorder="1"/>
    <xf numFmtId="0" fontId="1" fillId="0" borderId="30" xfId="0" applyFont="1" applyBorder="1" applyAlignment="1">
      <alignment horizontal="center"/>
    </xf>
    <xf numFmtId="0" fontId="1" fillId="0" borderId="3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164" fontId="7" fillId="2" borderId="1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7" xfId="0" applyFont="1" applyBorder="1"/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17" xfId="0" applyFont="1" applyFill="1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2" borderId="18" xfId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7" xfId="0" applyFont="1" applyBorder="1"/>
    <xf numFmtId="0" fontId="3" fillId="2" borderId="20" xfId="0" applyFont="1" applyFill="1" applyBorder="1" applyAlignment="1">
      <alignment horizontal="left" wrapText="1"/>
    </xf>
    <xf numFmtId="0" fontId="7" fillId="2" borderId="21" xfId="1" applyFont="1" applyFill="1" applyBorder="1" applyAlignment="1">
      <alignment horizontal="center"/>
    </xf>
    <xf numFmtId="0" fontId="7" fillId="2" borderId="22" xfId="1" applyFont="1" applyFill="1" applyBorder="1" applyAlignment="1">
      <alignment horizontal="center"/>
    </xf>
    <xf numFmtId="0" fontId="7" fillId="2" borderId="23" xfId="1" applyFont="1" applyFill="1" applyBorder="1" applyAlignment="1">
      <alignment horizontal="center"/>
    </xf>
    <xf numFmtId="0" fontId="8" fillId="0" borderId="6" xfId="0" applyFont="1" applyBorder="1"/>
    <xf numFmtId="0" fontId="3" fillId="2" borderId="17" xfId="0" applyFont="1" applyFill="1" applyBorder="1" applyAlignment="1">
      <alignment horizontal="left"/>
    </xf>
    <xf numFmtId="0" fontId="7" fillId="2" borderId="24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3" fillId="0" borderId="20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8" fillId="0" borderId="29" xfId="0" applyFont="1" applyBorder="1"/>
    <xf numFmtId="0" fontId="3" fillId="2" borderId="32" xfId="0" applyFont="1" applyFill="1" applyBorder="1"/>
    <xf numFmtId="0" fontId="7" fillId="2" borderId="33" xfId="1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left" wrapText="1"/>
    </xf>
    <xf numFmtId="0" fontId="3" fillId="2" borderId="32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3" fillId="0" borderId="38" xfId="0" applyFont="1" applyBorder="1"/>
    <xf numFmtId="0" fontId="3" fillId="2" borderId="39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left" wrapText="1"/>
    </xf>
    <xf numFmtId="0" fontId="3" fillId="0" borderId="38" xfId="0" applyFont="1" applyBorder="1" applyAlignment="1">
      <alignment horizontal="center" wrapText="1"/>
    </xf>
    <xf numFmtId="0" fontId="3" fillId="0" borderId="3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3" fillId="2" borderId="7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0" borderId="32" xfId="0" applyFont="1" applyBorder="1"/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45" xfId="0" applyFont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164" fontId="7" fillId="2" borderId="33" xfId="0" applyNumberFormat="1" applyFont="1" applyFill="1" applyBorder="1" applyAlignment="1">
      <alignment horizontal="center"/>
    </xf>
    <xf numFmtId="0" fontId="8" fillId="0" borderId="7" xfId="0" applyFont="1" applyBorder="1"/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14" fontId="3" fillId="0" borderId="0" xfId="0" applyNumberFormat="1" applyFont="1" applyAlignment="1">
      <alignment horizontal="right"/>
    </xf>
    <xf numFmtId="2" fontId="5" fillId="0" borderId="1" xfId="0" applyNumberFormat="1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9"/>
  <sheetViews>
    <sheetView tabSelected="1" workbookViewId="0">
      <selection activeCell="O24" sqref="O24"/>
    </sheetView>
  </sheetViews>
  <sheetFormatPr defaultRowHeight="15"/>
  <cols>
    <col min="1" max="1" width="6.42578125" customWidth="1"/>
    <col min="2" max="2" width="11.7109375" customWidth="1"/>
    <col min="3" max="3" width="6" customWidth="1"/>
    <col min="4" max="4" width="13.7109375" customWidth="1"/>
    <col min="5" max="5" width="20.85546875" customWidth="1"/>
    <col min="6" max="6" width="35.85546875" customWidth="1"/>
    <col min="7" max="7" width="12.5703125" customWidth="1"/>
    <col min="8" max="8" width="9.140625" customWidth="1"/>
    <col min="11" max="11" width="12.42578125" customWidth="1"/>
    <col min="12" max="12" width="21.42578125" customWidth="1"/>
  </cols>
  <sheetData>
    <row r="2" spans="2:12" ht="18.75" customHeight="1" thickBot="1">
      <c r="B2" s="5" t="s">
        <v>34</v>
      </c>
      <c r="C2" s="5"/>
      <c r="D2" s="6"/>
      <c r="E2" s="5"/>
      <c r="F2" s="5"/>
      <c r="G2" s="122">
        <v>45320</v>
      </c>
      <c r="H2" s="6"/>
      <c r="I2" s="7"/>
      <c r="J2" s="8"/>
      <c r="K2" s="8"/>
      <c r="L2" s="9"/>
    </row>
    <row r="3" spans="2:12" ht="15.75" thickBot="1">
      <c r="B3" s="1"/>
      <c r="C3" s="2"/>
      <c r="D3" s="3"/>
      <c r="E3" s="2"/>
      <c r="F3" s="2"/>
      <c r="G3" s="2"/>
      <c r="H3" s="2"/>
      <c r="I3" s="2"/>
      <c r="J3" s="2"/>
      <c r="K3" s="2"/>
      <c r="L3" s="4"/>
    </row>
    <row r="4" spans="2:12" ht="32.25" customHeight="1" thickBot="1">
      <c r="B4" s="123" t="s">
        <v>0</v>
      </c>
      <c r="C4" s="131"/>
      <c r="D4" s="129" t="s">
        <v>1</v>
      </c>
      <c r="E4" s="131" t="s">
        <v>2</v>
      </c>
      <c r="F4" s="127" t="s">
        <v>3</v>
      </c>
      <c r="G4" s="127" t="s">
        <v>4</v>
      </c>
      <c r="H4" s="127" t="s">
        <v>5</v>
      </c>
      <c r="I4" s="133" t="s">
        <v>6</v>
      </c>
      <c r="J4" s="134"/>
      <c r="K4" s="135"/>
      <c r="L4" s="129" t="s">
        <v>7</v>
      </c>
    </row>
    <row r="5" spans="2:12" ht="27" hidden="1" customHeight="1" thickBot="1">
      <c r="B5" s="124"/>
      <c r="C5" s="132"/>
      <c r="D5" s="130"/>
      <c r="E5" s="132"/>
      <c r="F5" s="128"/>
      <c r="G5" s="128"/>
      <c r="H5" s="128"/>
      <c r="I5" s="10" t="s">
        <v>8</v>
      </c>
      <c r="J5" s="11" t="s">
        <v>9</v>
      </c>
      <c r="K5" s="12" t="s">
        <v>10</v>
      </c>
      <c r="L5" s="130"/>
    </row>
    <row r="6" spans="2:12">
      <c r="B6" s="13" t="s">
        <v>11</v>
      </c>
      <c r="C6" s="14"/>
      <c r="D6" s="15">
        <v>1</v>
      </c>
      <c r="E6" s="16" t="s">
        <v>12</v>
      </c>
      <c r="F6" s="17" t="s">
        <v>13</v>
      </c>
      <c r="G6" s="18">
        <v>15</v>
      </c>
      <c r="H6" s="19">
        <v>8.9700000000000006</v>
      </c>
      <c r="I6" s="20">
        <v>3.48</v>
      </c>
      <c r="J6" s="21">
        <v>4.43</v>
      </c>
      <c r="K6" s="22">
        <v>0</v>
      </c>
      <c r="L6" s="23">
        <v>54.6</v>
      </c>
    </row>
    <row r="7" spans="2:12" ht="29.25" customHeight="1">
      <c r="B7" s="24"/>
      <c r="C7" s="25"/>
      <c r="D7" s="26">
        <v>123</v>
      </c>
      <c r="E7" s="27" t="s">
        <v>14</v>
      </c>
      <c r="F7" s="28" t="s">
        <v>15</v>
      </c>
      <c r="G7" s="29">
        <v>205</v>
      </c>
      <c r="H7" s="30">
        <v>15.96</v>
      </c>
      <c r="I7" s="31">
        <v>7.32</v>
      </c>
      <c r="J7" s="32">
        <v>7.29</v>
      </c>
      <c r="K7" s="33">
        <v>34.18</v>
      </c>
      <c r="L7" s="34">
        <v>230.69</v>
      </c>
    </row>
    <row r="8" spans="2:12" ht="18" customHeight="1">
      <c r="B8" s="35"/>
      <c r="C8" s="36"/>
      <c r="D8" s="37">
        <v>114</v>
      </c>
      <c r="E8" s="38" t="s">
        <v>16</v>
      </c>
      <c r="F8" s="39" t="s">
        <v>17</v>
      </c>
      <c r="G8" s="40">
        <v>200</v>
      </c>
      <c r="H8" s="38">
        <v>1.0900000000000001</v>
      </c>
      <c r="I8" s="41">
        <v>0</v>
      </c>
      <c r="J8" s="42">
        <v>0</v>
      </c>
      <c r="K8" s="43">
        <v>7.27</v>
      </c>
      <c r="L8" s="44">
        <v>28.73</v>
      </c>
    </row>
    <row r="9" spans="2:12" ht="18" customHeight="1">
      <c r="B9" s="35"/>
      <c r="C9" s="36"/>
      <c r="D9" s="37" t="s">
        <v>18</v>
      </c>
      <c r="E9" s="38" t="s">
        <v>19</v>
      </c>
      <c r="F9" s="39" t="s">
        <v>20</v>
      </c>
      <c r="G9" s="40">
        <v>100</v>
      </c>
      <c r="H9" s="38">
        <v>47.6</v>
      </c>
      <c r="I9" s="41">
        <v>0</v>
      </c>
      <c r="J9" s="42">
        <v>0</v>
      </c>
      <c r="K9" s="43">
        <v>15</v>
      </c>
      <c r="L9" s="45">
        <v>60</v>
      </c>
    </row>
    <row r="10" spans="2:12" ht="18" customHeight="1" thickBot="1">
      <c r="B10" s="35"/>
      <c r="C10" s="79"/>
      <c r="D10" s="80">
        <v>121</v>
      </c>
      <c r="E10" s="81" t="s">
        <v>21</v>
      </c>
      <c r="F10" s="82" t="s">
        <v>22</v>
      </c>
      <c r="G10" s="83">
        <v>40</v>
      </c>
      <c r="H10" s="84">
        <v>4.4000000000000004</v>
      </c>
      <c r="I10" s="85">
        <v>3</v>
      </c>
      <c r="J10" s="86">
        <v>1.1599999999999999</v>
      </c>
      <c r="K10" s="87">
        <v>19.920000000000002</v>
      </c>
      <c r="L10" s="88">
        <v>104.8</v>
      </c>
    </row>
    <row r="11" spans="2:12" ht="18" customHeight="1" thickBot="1">
      <c r="B11" s="35"/>
      <c r="C11" s="96"/>
      <c r="D11" s="97"/>
      <c r="E11" s="98"/>
      <c r="F11" s="99" t="s">
        <v>23</v>
      </c>
      <c r="G11" s="100">
        <f>SUM(G6:G10)</f>
        <v>560</v>
      </c>
      <c r="H11" s="125">
        <f>SUM(H6:H10)</f>
        <v>78.02000000000001</v>
      </c>
      <c r="I11" s="119">
        <f t="shared" ref="I11:L11" si="0">SUM(I6:I10)</f>
        <v>13.8</v>
      </c>
      <c r="J11" s="120">
        <f t="shared" si="0"/>
        <v>12.879999999999999</v>
      </c>
      <c r="K11" s="121">
        <f t="shared" si="0"/>
        <v>76.37</v>
      </c>
      <c r="L11" s="101">
        <f t="shared" si="0"/>
        <v>478.82000000000005</v>
      </c>
    </row>
    <row r="12" spans="2:12" ht="33" customHeight="1">
      <c r="B12" s="13" t="s">
        <v>24</v>
      </c>
      <c r="C12" s="89"/>
      <c r="D12" s="90">
        <v>137</v>
      </c>
      <c r="E12" s="91" t="s">
        <v>12</v>
      </c>
      <c r="F12" s="92" t="s">
        <v>36</v>
      </c>
      <c r="G12" s="93">
        <v>100</v>
      </c>
      <c r="H12" s="94">
        <v>25</v>
      </c>
      <c r="I12" s="48">
        <v>0.9</v>
      </c>
      <c r="J12" s="49">
        <v>0</v>
      </c>
      <c r="K12" s="50">
        <v>8.6</v>
      </c>
      <c r="L12" s="95">
        <v>38</v>
      </c>
    </row>
    <row r="13" spans="2:12" ht="22.5" customHeight="1">
      <c r="B13" s="24"/>
      <c r="C13" s="25"/>
      <c r="D13" s="51">
        <v>310</v>
      </c>
      <c r="E13" s="52" t="s">
        <v>25</v>
      </c>
      <c r="F13" s="53" t="s">
        <v>26</v>
      </c>
      <c r="G13" s="54">
        <v>200</v>
      </c>
      <c r="H13" s="55">
        <v>18.739999999999998</v>
      </c>
      <c r="I13" s="56">
        <v>5.26</v>
      </c>
      <c r="J13" s="57">
        <v>4.82</v>
      </c>
      <c r="K13" s="58">
        <v>10.69</v>
      </c>
      <c r="L13" s="59">
        <v>107.93</v>
      </c>
    </row>
    <row r="14" spans="2:12" ht="23.25" customHeight="1">
      <c r="B14" s="60"/>
      <c r="C14" s="61"/>
      <c r="D14" s="26">
        <v>89</v>
      </c>
      <c r="E14" s="47" t="s">
        <v>27</v>
      </c>
      <c r="F14" s="62" t="s">
        <v>28</v>
      </c>
      <c r="G14" s="29">
        <v>90</v>
      </c>
      <c r="H14" s="30">
        <v>47.01</v>
      </c>
      <c r="I14" s="63">
        <v>16.559999999999999</v>
      </c>
      <c r="J14" s="64">
        <v>15.75</v>
      </c>
      <c r="K14" s="65">
        <v>2.84</v>
      </c>
      <c r="L14" s="46">
        <v>219.6</v>
      </c>
    </row>
    <row r="15" spans="2:12" ht="20.25" customHeight="1">
      <c r="B15" s="66"/>
      <c r="C15" s="61"/>
      <c r="D15" s="26">
        <v>209</v>
      </c>
      <c r="E15" s="30" t="s">
        <v>29</v>
      </c>
      <c r="F15" s="67" t="s">
        <v>30</v>
      </c>
      <c r="G15" s="30">
        <v>150</v>
      </c>
      <c r="H15" s="47">
        <v>13.58</v>
      </c>
      <c r="I15" s="68">
        <v>5.77</v>
      </c>
      <c r="J15" s="64">
        <v>5.05</v>
      </c>
      <c r="K15" s="69">
        <v>34.26</v>
      </c>
      <c r="L15" s="70">
        <v>194</v>
      </c>
    </row>
    <row r="16" spans="2:12" ht="18.75" customHeight="1">
      <c r="B16" s="66"/>
      <c r="C16" s="61"/>
      <c r="D16" s="26">
        <v>216</v>
      </c>
      <c r="E16" s="52" t="s">
        <v>19</v>
      </c>
      <c r="F16" s="71" t="s">
        <v>35</v>
      </c>
      <c r="G16" s="54">
        <v>200</v>
      </c>
      <c r="H16" s="72">
        <v>5.1100000000000003</v>
      </c>
      <c r="I16" s="41">
        <v>0.42</v>
      </c>
      <c r="J16" s="42">
        <v>0.02</v>
      </c>
      <c r="K16" s="43">
        <v>7.58</v>
      </c>
      <c r="L16" s="45">
        <v>32.11</v>
      </c>
    </row>
    <row r="17" spans="2:12">
      <c r="B17" s="66"/>
      <c r="C17" s="61"/>
      <c r="D17" s="59">
        <v>119</v>
      </c>
      <c r="E17" s="73" t="s">
        <v>21</v>
      </c>
      <c r="F17" s="74" t="s">
        <v>31</v>
      </c>
      <c r="G17" s="73">
        <v>30</v>
      </c>
      <c r="H17" s="75">
        <v>1.62</v>
      </c>
      <c r="I17" s="41">
        <v>2.2799999999999998</v>
      </c>
      <c r="J17" s="42">
        <v>0.24</v>
      </c>
      <c r="K17" s="76">
        <v>14.76</v>
      </c>
      <c r="L17" s="77">
        <v>70.5</v>
      </c>
    </row>
    <row r="18" spans="2:12" ht="15.75" thickBot="1">
      <c r="B18" s="66"/>
      <c r="C18" s="102"/>
      <c r="D18" s="103">
        <v>120</v>
      </c>
      <c r="E18" s="104" t="s">
        <v>32</v>
      </c>
      <c r="F18" s="105" t="s">
        <v>33</v>
      </c>
      <c r="G18" s="104">
        <v>20</v>
      </c>
      <c r="H18" s="106">
        <v>1.1599999999999999</v>
      </c>
      <c r="I18" s="107">
        <v>1.32</v>
      </c>
      <c r="J18" s="86">
        <v>0.24</v>
      </c>
      <c r="K18" s="108">
        <v>8.0399999999999991</v>
      </c>
      <c r="L18" s="109">
        <v>39.6</v>
      </c>
    </row>
    <row r="19" spans="2:12" ht="15.75" thickBot="1">
      <c r="B19" s="78"/>
      <c r="C19" s="110"/>
      <c r="D19" s="111"/>
      <c r="E19" s="112"/>
      <c r="F19" s="113" t="s">
        <v>23</v>
      </c>
      <c r="G19" s="114">
        <f t="shared" ref="G19:L19" si="1">SUM(G12:G18)</f>
        <v>790</v>
      </c>
      <c r="H19" s="126">
        <f t="shared" si="1"/>
        <v>112.22</v>
      </c>
      <c r="I19" s="116">
        <f t="shared" si="1"/>
        <v>32.51</v>
      </c>
      <c r="J19" s="117">
        <f t="shared" si="1"/>
        <v>26.119999999999997</v>
      </c>
      <c r="K19" s="118">
        <f t="shared" si="1"/>
        <v>86.77000000000001</v>
      </c>
      <c r="L19" s="115">
        <f t="shared" si="1"/>
        <v>701.74</v>
      </c>
    </row>
  </sheetData>
  <mergeCells count="8">
    <mergeCell ref="H4:H5"/>
    <mergeCell ref="I4:K4"/>
    <mergeCell ref="L4:L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2024-01-26T10:09:02Z</dcterms:modified>
</cp:coreProperties>
</file>