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0" i="1"/>
  <c r="H12"/>
  <c r="L20"/>
  <c r="K20"/>
  <c r="J20"/>
  <c r="I20"/>
  <c r="G20"/>
  <c r="L12"/>
  <c r="K12"/>
  <c r="J12"/>
  <c r="I12"/>
  <c r="G12"/>
</calcChain>
</file>

<file path=xl/sharedStrings.xml><?xml version="1.0" encoding="utf-8"?>
<sst xmlns="http://schemas.openxmlformats.org/spreadsheetml/2006/main" count="42" uniqueCount="35">
  <si>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</si>
  <si>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</si>
  <si>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</si>
  <si>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</si>
  <si>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</si>
  <si>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</si>
  <si>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</si>
  <si>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</si>
  <si>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</si>
  <si>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</si>
  <si>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</si>
  <si>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</si>
  <si>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</si>
  <si>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</si>
  <si>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</si>
  <si>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Каша гречневая вязкая с маслом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</si>
  <si>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</si>
  <si>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</si>
  <si>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</si>
  <si>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</si>
  <si>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</si>
  <si>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</si>
  <si>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Обед</t>
  </si>
  <si>
    <t>1 блюдо</t>
  </si>
  <si>
    <t>Щи вегетарианские со сметаной</t>
  </si>
  <si>
    <t xml:space="preserve">2 блюдо </t>
  </si>
  <si>
    <t>Печень по-строгоновски</t>
  </si>
  <si>
    <t xml:space="preserve"> гарнир</t>
  </si>
  <si>
    <t>Макароны отварные с маслом</t>
  </si>
  <si>
    <t>Хлеб ржаной</t>
  </si>
  <si>
    <t>Лицей 1</t>
  </si>
  <si>
    <t>Отвар из шиповника</t>
  </si>
  <si>
    <t>Курица запеченная с соусом и зеленью</t>
  </si>
  <si>
    <t>Фрукты в асортименте (яблоко)</t>
  </si>
  <si>
    <t>Фрукты в ассортименте (банан)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</si>
</sst>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0" fontId="6" fillId="2" borderId="22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6" fillId="2" borderId="16" xfId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1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0"/>
  <sheetViews>
    <sheetView tabSelected="1" workbookViewId="0">
      <selection activeCell="P15" sqref="P15"/>
    </sheetView>
  </sheetViews>
  <sheetFormatPr defaultRowHeight="15"/>
  <cols>
    <col min="2" max="2" width="15.28515625" customWidth="1"/>
    <col min="4" max="4" width="15" customWidth="1"/>
    <col min="5" max="5" width="19.140625" customWidth="1"/>
    <col min="6" max="6" width="41.28515625" customWidth="1"/>
    <col min="7" max="7" width="11.7109375" customWidth="1"/>
    <col min="11" max="11" width="15.140625" customWidth="1"/>
    <col min="12" max="12" width="21.28515625" customWidth="1"/>
  </cols>
  <sheetData>
    <row r="2" spans="1:16">
      <c r="A2" s="2"/>
      <c r="B2" s="3" t="s">
        <v>30</v>
      </c>
      <c r="C2" s="1"/>
      <c r="D2" s="4"/>
      <c r="E2" s="3"/>
      <c r="F2" s="3"/>
      <c r="G2" s="53">
        <v>45321</v>
      </c>
      <c r="H2" s="4"/>
      <c r="I2" s="3"/>
      <c r="J2" s="2"/>
      <c r="K2" s="2"/>
      <c r="L2" s="5"/>
      <c r="M2" s="2"/>
      <c r="N2" s="2"/>
      <c r="O2" s="2"/>
      <c r="P2" s="2"/>
    </row>
    <row r="3" spans="1:16" ht="15.75" thickBot="1">
      <c r="A3" s="2"/>
      <c r="B3" s="2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>
      <c r="A4" s="2"/>
      <c r="B4" s="85" t="s">
        <v>0</v>
      </c>
      <c r="C4" s="86"/>
      <c r="D4" s="83" t="s">
        <v>1</v>
      </c>
      <c r="E4" s="85" t="s">
        <v>2</v>
      </c>
      <c r="F4" s="78" t="s">
        <v>3</v>
      </c>
      <c r="G4" s="78" t="s">
        <v>4</v>
      </c>
      <c r="H4" s="78" t="s">
        <v>5</v>
      </c>
      <c r="I4" s="80" t="s">
        <v>6</v>
      </c>
      <c r="J4" s="81"/>
      <c r="K4" s="82"/>
      <c r="L4" s="83" t="s">
        <v>7</v>
      </c>
      <c r="M4" s="2"/>
      <c r="N4" s="2"/>
      <c r="O4" s="2"/>
      <c r="P4" s="2"/>
    </row>
    <row r="5" spans="1:16" ht="20.25" customHeight="1" thickBot="1">
      <c r="A5" s="2"/>
      <c r="B5" s="79"/>
      <c r="C5" s="87"/>
      <c r="D5" s="84"/>
      <c r="E5" s="79"/>
      <c r="F5" s="79"/>
      <c r="G5" s="79"/>
      <c r="H5" s="79"/>
      <c r="I5" s="6" t="s">
        <v>8</v>
      </c>
      <c r="J5" s="7" t="s">
        <v>9</v>
      </c>
      <c r="K5" s="6" t="s">
        <v>10</v>
      </c>
      <c r="L5" s="84"/>
      <c r="M5" s="2"/>
      <c r="N5" s="2"/>
      <c r="O5" s="2"/>
      <c r="P5" s="2"/>
    </row>
    <row r="6" spans="1:16" ht="18" customHeight="1">
      <c r="A6" s="2"/>
      <c r="B6" s="8" t="s">
        <v>11</v>
      </c>
      <c r="C6" s="9"/>
      <c r="D6" s="10">
        <v>24</v>
      </c>
      <c r="E6" s="11" t="s">
        <v>12</v>
      </c>
      <c r="F6" s="12" t="s">
        <v>33</v>
      </c>
      <c r="G6" s="13">
        <v>150</v>
      </c>
      <c r="H6" s="11">
        <v>20.399999999999999</v>
      </c>
      <c r="I6" s="14">
        <v>0.4</v>
      </c>
      <c r="J6" s="15">
        <v>0.3</v>
      </c>
      <c r="K6" s="16">
        <v>8.1999999999999993</v>
      </c>
      <c r="L6" s="17">
        <v>70.5</v>
      </c>
      <c r="M6" s="2"/>
      <c r="N6" s="2"/>
      <c r="O6" s="2"/>
      <c r="P6" s="2"/>
    </row>
    <row r="7" spans="1:16" ht="18" customHeight="1">
      <c r="A7" s="2"/>
      <c r="B7" s="18"/>
      <c r="C7" s="19"/>
      <c r="D7" s="20">
        <v>270</v>
      </c>
      <c r="E7" s="21" t="s">
        <v>13</v>
      </c>
      <c r="F7" s="22" t="s">
        <v>32</v>
      </c>
      <c r="G7" s="23">
        <v>90</v>
      </c>
      <c r="H7" s="24">
        <v>55.52</v>
      </c>
      <c r="I7" s="25">
        <v>24.03</v>
      </c>
      <c r="J7" s="26">
        <v>19.829999999999998</v>
      </c>
      <c r="K7" s="27">
        <v>1.61</v>
      </c>
      <c r="L7" s="31">
        <v>279.17</v>
      </c>
      <c r="M7" s="2"/>
      <c r="N7" s="2"/>
      <c r="O7" s="2"/>
      <c r="P7" s="2"/>
    </row>
    <row r="8" spans="1:16" ht="18" customHeight="1">
      <c r="A8" s="2"/>
      <c r="B8" s="18"/>
      <c r="C8" s="19"/>
      <c r="D8" s="21">
        <v>253</v>
      </c>
      <c r="E8" s="24" t="s">
        <v>14</v>
      </c>
      <c r="F8" s="22" t="s">
        <v>15</v>
      </c>
      <c r="G8" s="23">
        <v>150</v>
      </c>
      <c r="H8" s="24">
        <v>6.12</v>
      </c>
      <c r="I8" s="25">
        <v>4.3</v>
      </c>
      <c r="J8" s="26">
        <v>4.24</v>
      </c>
      <c r="K8" s="27">
        <v>18.77</v>
      </c>
      <c r="L8" s="31">
        <v>129.54</v>
      </c>
      <c r="M8" s="2"/>
      <c r="N8" s="2"/>
      <c r="O8" s="2"/>
      <c r="P8" s="2"/>
    </row>
    <row r="9" spans="1:16" ht="18" customHeight="1">
      <c r="A9" s="2"/>
      <c r="B9" s="18"/>
      <c r="C9" s="19"/>
      <c r="D9" s="20">
        <v>95</v>
      </c>
      <c r="E9" s="21" t="s">
        <v>16</v>
      </c>
      <c r="F9" s="22" t="s">
        <v>31</v>
      </c>
      <c r="G9" s="23">
        <v>200</v>
      </c>
      <c r="H9" s="24">
        <v>5.1100000000000003</v>
      </c>
      <c r="I9" s="28">
        <v>0.64</v>
      </c>
      <c r="J9" s="29">
        <v>0.25</v>
      </c>
      <c r="K9" s="30">
        <v>16.059999999999999</v>
      </c>
      <c r="L9" s="50">
        <v>79.849999999999994</v>
      </c>
      <c r="M9" s="2"/>
      <c r="N9" s="2"/>
      <c r="O9" s="2"/>
      <c r="P9" s="2"/>
    </row>
    <row r="10" spans="1:16" ht="18" customHeight="1">
      <c r="A10" s="2"/>
      <c r="B10" s="18"/>
      <c r="C10" s="19"/>
      <c r="D10" s="31">
        <v>119</v>
      </c>
      <c r="E10" s="32" t="s">
        <v>17</v>
      </c>
      <c r="F10" s="33" t="s">
        <v>18</v>
      </c>
      <c r="G10" s="34">
        <v>20</v>
      </c>
      <c r="H10" s="21">
        <v>1.08</v>
      </c>
      <c r="I10" s="28">
        <v>1.52</v>
      </c>
      <c r="J10" s="29">
        <v>0.16</v>
      </c>
      <c r="K10" s="30">
        <v>9.84</v>
      </c>
      <c r="L10" s="50">
        <v>47</v>
      </c>
      <c r="M10" s="2"/>
      <c r="N10" s="2"/>
      <c r="O10" s="2"/>
      <c r="P10" s="2"/>
    </row>
    <row r="11" spans="1:16" ht="18" customHeight="1" thickBot="1">
      <c r="A11" s="2"/>
      <c r="B11" s="18"/>
      <c r="C11" s="54"/>
      <c r="D11" s="55">
        <v>120</v>
      </c>
      <c r="E11" s="56" t="s">
        <v>19</v>
      </c>
      <c r="F11" s="57" t="s">
        <v>20</v>
      </c>
      <c r="G11" s="48">
        <v>20</v>
      </c>
      <c r="H11" s="56">
        <v>1.1599999999999999</v>
      </c>
      <c r="I11" s="58">
        <v>1.32</v>
      </c>
      <c r="J11" s="59">
        <v>0.24</v>
      </c>
      <c r="K11" s="60">
        <v>8.0399999999999991</v>
      </c>
      <c r="L11" s="61">
        <v>39.6</v>
      </c>
      <c r="M11" s="2"/>
      <c r="N11" s="2"/>
      <c r="O11" s="2"/>
      <c r="P11" s="2"/>
    </row>
    <row r="12" spans="1:16" ht="21.75" customHeight="1" thickBot="1">
      <c r="A12" s="2"/>
      <c r="B12" s="18"/>
      <c r="C12" s="62"/>
      <c r="D12" s="63"/>
      <c r="E12" s="64"/>
      <c r="F12" s="65" t="s">
        <v>21</v>
      </c>
      <c r="G12" s="66">
        <f>G6+G7+G8+G9+G10+G11</f>
        <v>630</v>
      </c>
      <c r="H12" s="67">
        <f>SUM(H6:H11)</f>
        <v>89.39</v>
      </c>
      <c r="I12" s="68">
        <f t="shared" ref="I12:L12" si="0">I6+I7+I8+I9+I10+I11</f>
        <v>32.21</v>
      </c>
      <c r="J12" s="69">
        <f t="shared" si="0"/>
        <v>25.019999999999996</v>
      </c>
      <c r="K12" s="70">
        <f t="shared" si="0"/>
        <v>62.52</v>
      </c>
      <c r="L12" s="71">
        <f t="shared" si="0"/>
        <v>645.66000000000008</v>
      </c>
      <c r="M12" s="2"/>
      <c r="N12" s="2"/>
      <c r="O12" s="2"/>
      <c r="P12" s="2"/>
    </row>
    <row r="13" spans="1:16" ht="21.75" customHeight="1">
      <c r="A13" s="2"/>
      <c r="B13" s="35" t="s">
        <v>22</v>
      </c>
      <c r="C13" s="13"/>
      <c r="D13" s="10">
        <v>24</v>
      </c>
      <c r="E13" s="11" t="s">
        <v>12</v>
      </c>
      <c r="F13" s="36" t="s">
        <v>34</v>
      </c>
      <c r="G13" s="37">
        <v>100</v>
      </c>
      <c r="H13" s="38">
        <v>18.5</v>
      </c>
      <c r="I13" s="14">
        <v>0.4</v>
      </c>
      <c r="J13" s="15">
        <v>0</v>
      </c>
      <c r="K13" s="39">
        <v>17.5</v>
      </c>
      <c r="L13" s="52">
        <v>69</v>
      </c>
      <c r="M13" s="2"/>
      <c r="N13" s="2"/>
      <c r="O13" s="2"/>
      <c r="P13" s="2"/>
    </row>
    <row r="14" spans="1:16" ht="21.75" customHeight="1">
      <c r="A14" s="2"/>
      <c r="B14" s="40"/>
      <c r="C14" s="41"/>
      <c r="D14" s="32">
        <v>237</v>
      </c>
      <c r="E14" s="21" t="s">
        <v>23</v>
      </c>
      <c r="F14" s="22" t="s">
        <v>24</v>
      </c>
      <c r="G14" s="23">
        <v>200</v>
      </c>
      <c r="H14" s="24">
        <v>5.0599999999999996</v>
      </c>
      <c r="I14" s="28">
        <v>1.7</v>
      </c>
      <c r="J14" s="29">
        <v>2.78</v>
      </c>
      <c r="K14" s="30">
        <v>7.17</v>
      </c>
      <c r="L14" s="50">
        <v>61.44</v>
      </c>
      <c r="M14" s="2"/>
      <c r="N14" s="2"/>
      <c r="O14" s="2"/>
      <c r="P14" s="2"/>
    </row>
    <row r="15" spans="1:16" ht="21.75" customHeight="1">
      <c r="A15" s="2"/>
      <c r="B15" s="42"/>
      <c r="C15" s="19"/>
      <c r="D15" s="20">
        <v>85</v>
      </c>
      <c r="E15" s="21" t="s">
        <v>25</v>
      </c>
      <c r="F15" s="22" t="s">
        <v>26</v>
      </c>
      <c r="G15" s="43">
        <v>90</v>
      </c>
      <c r="H15" s="21">
        <v>29.78</v>
      </c>
      <c r="I15" s="25">
        <v>13.81</v>
      </c>
      <c r="J15" s="26">
        <v>7.8</v>
      </c>
      <c r="K15" s="44">
        <v>7.21</v>
      </c>
      <c r="L15" s="31">
        <v>154.13</v>
      </c>
      <c r="M15" s="2"/>
      <c r="N15" s="2"/>
      <c r="O15" s="2"/>
      <c r="P15" s="2"/>
    </row>
    <row r="16" spans="1:16" ht="21.75" customHeight="1">
      <c r="A16" s="2"/>
      <c r="B16" s="42"/>
      <c r="C16" s="41"/>
      <c r="D16" s="32">
        <v>64</v>
      </c>
      <c r="E16" s="24" t="s">
        <v>27</v>
      </c>
      <c r="F16" s="22" t="s">
        <v>28</v>
      </c>
      <c r="G16" s="43">
        <v>150</v>
      </c>
      <c r="H16" s="45">
        <v>7.43</v>
      </c>
      <c r="I16" s="25">
        <v>6.76</v>
      </c>
      <c r="J16" s="26">
        <v>3.93</v>
      </c>
      <c r="K16" s="27">
        <v>41.29</v>
      </c>
      <c r="L16" s="31">
        <v>227.48</v>
      </c>
      <c r="M16" s="2"/>
      <c r="N16" s="2"/>
      <c r="O16" s="2"/>
      <c r="P16" s="2"/>
    </row>
    <row r="17" spans="1:16" ht="21.75" customHeight="1">
      <c r="A17" s="2"/>
      <c r="B17" s="42"/>
      <c r="C17" s="41"/>
      <c r="D17" s="32">
        <v>95</v>
      </c>
      <c r="E17" s="21" t="s">
        <v>16</v>
      </c>
      <c r="F17" s="22" t="s">
        <v>31</v>
      </c>
      <c r="G17" s="23">
        <v>200</v>
      </c>
      <c r="H17" s="24">
        <v>7.05</v>
      </c>
      <c r="I17" s="28">
        <v>0.64</v>
      </c>
      <c r="J17" s="29">
        <v>0.25</v>
      </c>
      <c r="K17" s="30">
        <v>16.059999999999999</v>
      </c>
      <c r="L17" s="50">
        <v>79.849999999999994</v>
      </c>
      <c r="M17" s="2"/>
      <c r="N17" s="2"/>
      <c r="O17" s="2"/>
      <c r="P17" s="2"/>
    </row>
    <row r="18" spans="1:16" ht="21.75" customHeight="1">
      <c r="A18" s="2"/>
      <c r="B18" s="42"/>
      <c r="C18" s="41"/>
      <c r="D18" s="46">
        <v>119</v>
      </c>
      <c r="E18" s="21" t="s">
        <v>17</v>
      </c>
      <c r="F18" s="33" t="s">
        <v>18</v>
      </c>
      <c r="G18" s="20">
        <v>40</v>
      </c>
      <c r="H18" s="24">
        <v>2.16</v>
      </c>
      <c r="I18" s="28">
        <v>3.04</v>
      </c>
      <c r="J18" s="29">
        <v>0.32</v>
      </c>
      <c r="K18" s="30">
        <v>19.68</v>
      </c>
      <c r="L18" s="51">
        <v>94</v>
      </c>
      <c r="M18" s="2"/>
      <c r="N18" s="2"/>
      <c r="O18" s="2"/>
      <c r="P18" s="2"/>
    </row>
    <row r="19" spans="1:16" ht="21.75" customHeight="1" thickBot="1">
      <c r="A19" s="2"/>
      <c r="B19" s="42"/>
      <c r="C19" s="72"/>
      <c r="D19" s="48">
        <v>120</v>
      </c>
      <c r="E19" s="47" t="s">
        <v>19</v>
      </c>
      <c r="F19" s="57" t="s">
        <v>29</v>
      </c>
      <c r="G19" s="55">
        <v>30</v>
      </c>
      <c r="H19" s="73">
        <v>1.74</v>
      </c>
      <c r="I19" s="58">
        <v>1.98</v>
      </c>
      <c r="J19" s="59">
        <v>0.36</v>
      </c>
      <c r="K19" s="60">
        <v>12.06</v>
      </c>
      <c r="L19" s="61">
        <v>59.4</v>
      </c>
      <c r="M19" s="2"/>
      <c r="N19" s="2"/>
      <c r="O19" s="2"/>
      <c r="P19" s="2"/>
    </row>
    <row r="20" spans="1:16" ht="22.5" customHeight="1" thickBot="1">
      <c r="A20" s="2"/>
      <c r="B20" s="49"/>
      <c r="C20" s="62"/>
      <c r="D20" s="74"/>
      <c r="E20" s="75"/>
      <c r="F20" s="65" t="s">
        <v>21</v>
      </c>
      <c r="G20" s="76">
        <f>G13+G14+G15+G16+G17+G18+G19</f>
        <v>810</v>
      </c>
      <c r="H20" s="77">
        <f>SUM(H13:H19)</f>
        <v>71.72</v>
      </c>
      <c r="I20" s="68">
        <f t="shared" ref="I20:L20" si="1">I13+I14+I15+I16+I17+I18+I19</f>
        <v>28.330000000000002</v>
      </c>
      <c r="J20" s="69">
        <f t="shared" si="1"/>
        <v>15.44</v>
      </c>
      <c r="K20" s="70">
        <f t="shared" si="1"/>
        <v>120.97</v>
      </c>
      <c r="L20" s="76">
        <f t="shared" si="1"/>
        <v>745.3</v>
      </c>
      <c r="M20" s="2"/>
      <c r="N20" s="2"/>
      <c r="O20" s="2"/>
      <c r="P20" s="2"/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2024-01-26T10:08:00Z</dcterms:modified>
</cp:coreProperties>
</file>