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9" i="1"/>
  <c r="H12"/>
  <c r="L19"/>
  <c r="K19"/>
  <c r="J19"/>
  <c r="I19"/>
  <c r="G19"/>
  <c r="L12"/>
  <c r="K12"/>
  <c r="J12"/>
  <c r="I12"/>
  <c r="G12"/>
</calcChain>
</file>

<file path=xl/sharedStrings.xml><?xml version="1.0" encoding="utf-8"?>
<sst xmlns="http://schemas.openxmlformats.org/spreadsheetml/2006/main" count="41" uniqueCount="34">
  <si>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</si>
  <si>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</si>
  <si>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</si>
  <si>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</si>
  <si>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</si>
  <si>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</si>
  <si>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</si>
  <si>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</si>
  <si>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</si>
  <si>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</si>
  <si>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</si>
  <si>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</si>
  <si>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</si>
  <si>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</si>
  <si>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</si>
  <si>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</si>
  <si>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</si>
  <si>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</si>
  <si>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</si>
  <si>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</si>
  <si>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</si>
  <si>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Обед</t>
  </si>
  <si>
    <t>1 блюдо</t>
  </si>
  <si>
    <t>Хлеб ржаной</t>
  </si>
  <si>
    <t>Лицей 1</t>
  </si>
  <si>
    <t xml:space="preserve"> этик.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</si>
  <si>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</si>
  <si>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</si>
  <si>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</si>
  <si>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</si>
  <si>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Горошек консервированный</t>
  </si>
  <si>
    <t>Свекольник с мясом и сметаной</t>
  </si>
  <si>
    <t>Жаркое с мясом (говядина)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</si>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</sst>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2" borderId="2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2" xfId="0" applyFont="1" applyBorder="1"/>
    <xf numFmtId="0" fontId="5" fillId="2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center" wrapText="1"/>
    </xf>
    <xf numFmtId="0" fontId="1" fillId="2" borderId="18" xfId="0" applyFont="1" applyFill="1" applyBorder="1"/>
    <xf numFmtId="0" fontId="3" fillId="2" borderId="18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1" fillId="2" borderId="6" xfId="0" applyFont="1" applyFill="1" applyBorder="1"/>
    <xf numFmtId="0" fontId="3" fillId="2" borderId="17" xfId="0" applyFont="1" applyFill="1" applyBorder="1" applyAlignment="1">
      <alignment horizontal="left"/>
    </xf>
    <xf numFmtId="0" fontId="1" fillId="2" borderId="5" xfId="0" applyFont="1" applyFill="1" applyBorder="1"/>
    <xf numFmtId="0" fontId="6" fillId="0" borderId="22" xfId="0" applyFont="1" applyBorder="1" applyAlignment="1">
      <alignment horizontal="center"/>
    </xf>
    <xf numFmtId="0" fontId="1" fillId="2" borderId="24" xfId="0" applyFont="1" applyFill="1" applyBorder="1"/>
    <xf numFmtId="0" fontId="3" fillId="2" borderId="24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9"/>
  <sheetViews>
    <sheetView tabSelected="1" workbookViewId="0">
      <selection activeCell="J27" sqref="J27"/>
    </sheetView>
  </sheetViews>
  <sheetFormatPr defaultRowHeight="15"/>
  <cols>
    <col min="2" max="2" width="14.85546875" customWidth="1"/>
    <col min="4" max="4" width="15" customWidth="1"/>
    <col min="5" max="5" width="21.28515625" customWidth="1"/>
    <col min="6" max="6" width="45.140625" customWidth="1"/>
    <col min="7" max="7" width="12.140625" customWidth="1"/>
    <col min="11" max="11" width="13.5703125" customWidth="1"/>
    <col min="12" max="12" width="19.85546875" customWidth="1"/>
  </cols>
  <sheetData>
    <row r="2" spans="1:16">
      <c r="A2" s="2"/>
      <c r="B2" s="3" t="s">
        <v>24</v>
      </c>
      <c r="C2" s="1"/>
      <c r="D2" s="4"/>
      <c r="E2" s="3"/>
      <c r="F2" s="3"/>
      <c r="G2" s="30">
        <v>45322</v>
      </c>
      <c r="H2" s="4"/>
      <c r="I2" s="3"/>
      <c r="J2" s="2"/>
      <c r="K2" s="2"/>
      <c r="L2" s="5"/>
      <c r="M2" s="2"/>
      <c r="N2" s="2"/>
      <c r="O2" s="2"/>
      <c r="P2" s="2"/>
    </row>
    <row r="3" spans="1:16" ht="15.75" thickBot="1">
      <c r="B3" s="2"/>
      <c r="C3" s="2"/>
      <c r="D3" s="1"/>
      <c r="E3" s="2"/>
      <c r="F3" s="2"/>
      <c r="G3" s="2"/>
      <c r="H3" s="2"/>
      <c r="I3" s="2"/>
      <c r="J3" s="2"/>
      <c r="K3" s="2"/>
      <c r="L3" s="2"/>
    </row>
    <row r="4" spans="1:16" ht="15.75" thickBot="1">
      <c r="B4" s="110" t="s">
        <v>0</v>
      </c>
      <c r="C4" s="110"/>
      <c r="D4" s="108" t="s">
        <v>1</v>
      </c>
      <c r="E4" s="110" t="s">
        <v>2</v>
      </c>
      <c r="F4" s="103" t="s">
        <v>3</v>
      </c>
      <c r="G4" s="103" t="s">
        <v>4</v>
      </c>
      <c r="H4" s="103" t="s">
        <v>5</v>
      </c>
      <c r="I4" s="105" t="s">
        <v>6</v>
      </c>
      <c r="J4" s="106"/>
      <c r="K4" s="107"/>
      <c r="L4" s="108" t="s">
        <v>7</v>
      </c>
    </row>
    <row r="5" spans="1:16" ht="15.75" thickBot="1">
      <c r="B5" s="111"/>
      <c r="C5" s="104"/>
      <c r="D5" s="109"/>
      <c r="E5" s="104"/>
      <c r="F5" s="104"/>
      <c r="G5" s="104"/>
      <c r="H5" s="104"/>
      <c r="I5" s="7" t="s">
        <v>8</v>
      </c>
      <c r="J5" s="6" t="s">
        <v>9</v>
      </c>
      <c r="K5" s="7" t="s">
        <v>10</v>
      </c>
      <c r="L5" s="109"/>
    </row>
    <row r="6" spans="1:16">
      <c r="B6" s="102" t="s">
        <v>11</v>
      </c>
      <c r="C6" s="44"/>
      <c r="D6" s="45" t="s">
        <v>25</v>
      </c>
      <c r="E6" s="46" t="s">
        <v>12</v>
      </c>
      <c r="F6" s="47" t="s">
        <v>26</v>
      </c>
      <c r="G6" s="23">
        <v>17</v>
      </c>
      <c r="H6" s="90">
        <v>11.5</v>
      </c>
      <c r="I6" s="8">
        <v>2.48</v>
      </c>
      <c r="J6" s="9">
        <v>3.96</v>
      </c>
      <c r="K6" s="10">
        <v>0.68</v>
      </c>
      <c r="L6" s="48">
        <v>48.11</v>
      </c>
    </row>
    <row r="7" spans="1:16">
      <c r="B7" s="11"/>
      <c r="C7" s="49"/>
      <c r="D7" s="14">
        <v>75</v>
      </c>
      <c r="E7" s="14" t="s">
        <v>13</v>
      </c>
      <c r="F7" s="50" t="s">
        <v>27</v>
      </c>
      <c r="G7" s="14">
        <v>100</v>
      </c>
      <c r="H7" s="14">
        <v>37.549999999999997</v>
      </c>
      <c r="I7" s="51">
        <v>14.03</v>
      </c>
      <c r="J7" s="52">
        <v>1.84</v>
      </c>
      <c r="K7" s="53">
        <v>4.88</v>
      </c>
      <c r="L7" s="54">
        <v>90.74</v>
      </c>
    </row>
    <row r="8" spans="1:16">
      <c r="B8" s="11"/>
      <c r="C8" s="55"/>
      <c r="D8" s="14">
        <v>226</v>
      </c>
      <c r="E8" s="14" t="s">
        <v>14</v>
      </c>
      <c r="F8" s="50" t="s">
        <v>28</v>
      </c>
      <c r="G8" s="14">
        <v>150</v>
      </c>
      <c r="H8" s="14">
        <v>7.76</v>
      </c>
      <c r="I8" s="56">
        <v>3.23</v>
      </c>
      <c r="J8" s="57">
        <v>5.1100000000000003</v>
      </c>
      <c r="K8" s="58">
        <v>25.3</v>
      </c>
      <c r="L8" s="59">
        <v>159.79</v>
      </c>
    </row>
    <row r="9" spans="1:16">
      <c r="B9" s="11"/>
      <c r="C9" s="60"/>
      <c r="D9" s="14">
        <v>98</v>
      </c>
      <c r="E9" s="14" t="s">
        <v>15</v>
      </c>
      <c r="F9" s="61" t="s">
        <v>29</v>
      </c>
      <c r="G9" s="25">
        <v>200</v>
      </c>
      <c r="H9" s="14">
        <v>3.5</v>
      </c>
      <c r="I9" s="16">
        <v>0.37</v>
      </c>
      <c r="J9" s="17">
        <v>0</v>
      </c>
      <c r="K9" s="62">
        <v>14.85</v>
      </c>
      <c r="L9" s="63">
        <v>59.48</v>
      </c>
    </row>
    <row r="10" spans="1:16">
      <c r="B10" s="11"/>
      <c r="C10" s="60"/>
      <c r="D10" s="64">
        <v>119</v>
      </c>
      <c r="E10" s="14" t="s">
        <v>16</v>
      </c>
      <c r="F10" s="50" t="s">
        <v>17</v>
      </c>
      <c r="G10" s="14">
        <v>35</v>
      </c>
      <c r="H10" s="14">
        <v>1.89</v>
      </c>
      <c r="I10" s="16">
        <v>2.66</v>
      </c>
      <c r="J10" s="17">
        <v>0.28000000000000003</v>
      </c>
      <c r="K10" s="62">
        <v>17.22</v>
      </c>
      <c r="L10" s="63">
        <v>82.25</v>
      </c>
    </row>
    <row r="11" spans="1:16" ht="15.75" thickBot="1">
      <c r="B11" s="11"/>
      <c r="C11" s="91"/>
      <c r="D11" s="27">
        <v>120</v>
      </c>
      <c r="E11" s="27" t="s">
        <v>18</v>
      </c>
      <c r="F11" s="92" t="s">
        <v>19</v>
      </c>
      <c r="G11" s="27">
        <v>20</v>
      </c>
      <c r="H11" s="27">
        <v>1.1599999999999999</v>
      </c>
      <c r="I11" s="32">
        <v>1.32</v>
      </c>
      <c r="J11" s="33">
        <v>0.24</v>
      </c>
      <c r="K11" s="93">
        <v>8.0399999999999991</v>
      </c>
      <c r="L11" s="94">
        <v>39.6</v>
      </c>
    </row>
    <row r="12" spans="1:16" ht="15.75" thickBot="1">
      <c r="B12" s="11"/>
      <c r="C12" s="95"/>
      <c r="D12" s="41"/>
      <c r="E12" s="41"/>
      <c r="F12" s="96" t="s">
        <v>20</v>
      </c>
      <c r="G12" s="38">
        <f>SUM(G6:G11)</f>
        <v>522</v>
      </c>
      <c r="H12" s="38">
        <f>SUM(H6:H11)</f>
        <v>63.359999999999992</v>
      </c>
      <c r="I12" s="98">
        <f>SUM(I6:I11)</f>
        <v>24.09</v>
      </c>
      <c r="J12" s="99">
        <f t="shared" ref="J12:L12" si="0">SUM(J6:J11)</f>
        <v>11.43</v>
      </c>
      <c r="K12" s="100">
        <f t="shared" si="0"/>
        <v>70.97</v>
      </c>
      <c r="L12" s="97">
        <f t="shared" si="0"/>
        <v>479.97</v>
      </c>
    </row>
    <row r="13" spans="1:16">
      <c r="B13" s="22" t="s">
        <v>21</v>
      </c>
      <c r="C13" s="65"/>
      <c r="D13" s="66">
        <v>172</v>
      </c>
      <c r="E13" s="67" t="s">
        <v>12</v>
      </c>
      <c r="F13" s="68" t="s">
        <v>30</v>
      </c>
      <c r="G13" s="69">
        <v>60</v>
      </c>
      <c r="H13" s="70">
        <v>10.71</v>
      </c>
      <c r="I13" s="71">
        <v>1.75</v>
      </c>
      <c r="J13" s="72">
        <v>0.11</v>
      </c>
      <c r="K13" s="73">
        <v>3.55</v>
      </c>
      <c r="L13" s="74">
        <v>21.6</v>
      </c>
    </row>
    <row r="14" spans="1:16">
      <c r="B14" s="24"/>
      <c r="C14" s="49"/>
      <c r="D14" s="75">
        <v>32</v>
      </c>
      <c r="E14" s="76" t="s">
        <v>22</v>
      </c>
      <c r="F14" s="77" t="s">
        <v>31</v>
      </c>
      <c r="G14" s="78">
        <v>200</v>
      </c>
      <c r="H14" s="79">
        <v>19.68</v>
      </c>
      <c r="I14" s="80">
        <v>5.89</v>
      </c>
      <c r="J14" s="81">
        <v>8.82</v>
      </c>
      <c r="K14" s="82">
        <v>9.61</v>
      </c>
      <c r="L14" s="83">
        <v>142.19999999999999</v>
      </c>
    </row>
    <row r="15" spans="1:16">
      <c r="B15" s="24"/>
      <c r="C15" s="55"/>
      <c r="D15" s="20">
        <v>86</v>
      </c>
      <c r="E15" s="12" t="s">
        <v>13</v>
      </c>
      <c r="F15" s="84" t="s">
        <v>32</v>
      </c>
      <c r="G15" s="24">
        <v>240</v>
      </c>
      <c r="H15" s="112">
        <v>45.12</v>
      </c>
      <c r="I15" s="85">
        <v>16.829999999999998</v>
      </c>
      <c r="J15" s="86">
        <v>16.41</v>
      </c>
      <c r="K15" s="15">
        <v>24.59</v>
      </c>
      <c r="L15" s="19">
        <v>313.35000000000002</v>
      </c>
    </row>
    <row r="16" spans="1:16">
      <c r="B16" s="87"/>
      <c r="C16" s="60"/>
      <c r="D16" s="20">
        <v>107</v>
      </c>
      <c r="E16" s="12" t="s">
        <v>15</v>
      </c>
      <c r="F16" s="84" t="s">
        <v>33</v>
      </c>
      <c r="G16" s="21">
        <v>200</v>
      </c>
      <c r="H16" s="13">
        <v>12</v>
      </c>
      <c r="I16" s="16">
        <v>0.2</v>
      </c>
      <c r="J16" s="17">
        <v>0</v>
      </c>
      <c r="K16" s="18">
        <v>24</v>
      </c>
      <c r="L16" s="29">
        <v>100</v>
      </c>
    </row>
    <row r="17" spans="2:12">
      <c r="B17" s="87"/>
      <c r="C17" s="60"/>
      <c r="D17" s="26">
        <v>119</v>
      </c>
      <c r="E17" s="12" t="s">
        <v>16</v>
      </c>
      <c r="F17" s="88" t="s">
        <v>17</v>
      </c>
      <c r="G17" s="20">
        <v>35</v>
      </c>
      <c r="H17" s="14">
        <v>1.89</v>
      </c>
      <c r="I17" s="16">
        <v>2.66</v>
      </c>
      <c r="J17" s="17">
        <v>0.28000000000000003</v>
      </c>
      <c r="K17" s="62">
        <v>17.22</v>
      </c>
      <c r="L17" s="63">
        <v>82.25</v>
      </c>
    </row>
    <row r="18" spans="2:12" ht="15.75" thickBot="1">
      <c r="B18" s="87"/>
      <c r="C18" s="91"/>
      <c r="D18" s="28">
        <v>120</v>
      </c>
      <c r="E18" s="31" t="s">
        <v>18</v>
      </c>
      <c r="F18" s="101" t="s">
        <v>23</v>
      </c>
      <c r="G18" s="28">
        <v>30</v>
      </c>
      <c r="H18" s="40">
        <v>1.74</v>
      </c>
      <c r="I18" s="32">
        <v>1.98</v>
      </c>
      <c r="J18" s="33">
        <v>0.36</v>
      </c>
      <c r="K18" s="34">
        <v>12.06</v>
      </c>
      <c r="L18" s="35">
        <v>59.4</v>
      </c>
    </row>
    <row r="19" spans="2:12" ht="15.75" thickBot="1">
      <c r="B19" s="89"/>
      <c r="C19" s="95"/>
      <c r="D19" s="42"/>
      <c r="E19" s="36"/>
      <c r="F19" s="96" t="s">
        <v>20</v>
      </c>
      <c r="G19" s="38">
        <f>SUM(G13:G18)</f>
        <v>765</v>
      </c>
      <c r="H19" s="38">
        <f>SUM(H13:H18)</f>
        <v>91.139999999999986</v>
      </c>
      <c r="I19" s="38">
        <f t="shared" ref="I19:L19" si="1">SUM(I13:I18)</f>
        <v>29.31</v>
      </c>
      <c r="J19" s="39">
        <f t="shared" si="1"/>
        <v>25.98</v>
      </c>
      <c r="K19" s="43">
        <f t="shared" si="1"/>
        <v>91.03</v>
      </c>
      <c r="L19" s="37">
        <f t="shared" si="1"/>
        <v>718.8</v>
      </c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7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2024-01-26T10:09:57Z</dcterms:modified>
</cp:coreProperties>
</file>