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644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I12"/>
  <c r="M20"/>
  <c r="L20"/>
  <c r="K20"/>
  <c r="J20"/>
  <c r="H20"/>
  <c r="M12"/>
  <c r="L12"/>
  <c r="K12"/>
  <c r="J12"/>
  <c r="H12"/>
</calcChain>
</file>

<file path=xl/sharedStrings.xml><?xml version="1.0" encoding="utf-8"?>
<sst xmlns="http://schemas.openxmlformats.org/spreadsheetml/2006/main" count="42" uniqueCount="34">
  <si>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</si>
  <si>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</si>
  <si>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</si>
  <si>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</si>
  <si>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</si>
  <si>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>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</si>
  <si>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</si>
  <si>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</si>
  <si>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</si>
  <si>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</si>
  <si>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</si>
  <si>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</si>
  <si>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</si>
  <si>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Сыр порциями</t>
  </si>
  <si>
    <t>2 блюдо</t>
  </si>
  <si>
    <t>Филе птицы  в кисло-сладком соусе</t>
  </si>
  <si>
    <t xml:space="preserve"> гарнир</t>
  </si>
  <si>
    <t>Макароны отварные с маслом</t>
  </si>
  <si>
    <t>3 блюдо</t>
  </si>
  <si>
    <t>Компот из сухофруктов</t>
  </si>
  <si>
    <t>Хлеб пшеничный</t>
  </si>
  <si>
    <t>хлеб ржаной</t>
  </si>
  <si>
    <t>Хлеб ржаной</t>
  </si>
  <si>
    <t>Итого за прием пищи:</t>
  </si>
  <si>
    <t>Обед</t>
  </si>
  <si>
    <t xml:space="preserve"> закуска</t>
  </si>
  <si>
    <t xml:space="preserve"> 1 блюдо </t>
  </si>
  <si>
    <t>Суп картофельный с макаронными изделиями</t>
  </si>
  <si>
    <t>гарнир</t>
  </si>
  <si>
    <t>Рис отварной  с маслом</t>
  </si>
  <si>
    <t>Отвар из шиповника</t>
  </si>
  <si>
    <t>Лицей №1</t>
  </si>
  <si>
    <t>Фрукты в ассортименте (яблоко)</t>
  </si>
  <si>
    <t>Бефстроганов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</si>
</sst>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2" borderId="0" xfId="0" applyFont="1" applyFill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2" borderId="12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5" fillId="2" borderId="15" xfId="0" applyFont="1" applyFill="1" applyBorder="1"/>
    <xf numFmtId="0" fontId="8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164" fontId="6" fillId="2" borderId="9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164" fontId="6" fillId="2" borderId="17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3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>
      <selection activeCell="O26" sqref="O26"/>
    </sheetView>
  </sheetViews>
  <sheetFormatPr defaultRowHeight="15"/>
  <cols>
    <col min="1" max="1" width="4.140625" customWidth="1"/>
    <col min="2" max="2" width="6" customWidth="1"/>
    <col min="3" max="3" width="17.28515625" customWidth="1"/>
    <col min="5" max="5" width="18.42578125" customWidth="1"/>
    <col min="6" max="6" width="21" customWidth="1"/>
    <col min="7" max="7" width="52.28515625" customWidth="1"/>
    <col min="8" max="8" width="16.42578125" customWidth="1"/>
    <col min="12" max="12" width="14.5703125" customWidth="1"/>
    <col min="13" max="13" width="33.42578125" customWidth="1"/>
  </cols>
  <sheetData>
    <row r="1" spans="2:13">
      <c r="E1" s="1"/>
      <c r="F1" s="1"/>
    </row>
    <row r="2" spans="2:13" ht="15.75">
      <c r="C2" s="49" t="s">
        <v>31</v>
      </c>
      <c r="D2" s="46"/>
      <c r="E2" s="47"/>
      <c r="F2" s="47"/>
      <c r="G2" s="46"/>
      <c r="H2" s="51">
        <v>45330</v>
      </c>
      <c r="I2" s="48"/>
      <c r="J2" s="46"/>
      <c r="K2" s="49"/>
      <c r="L2" s="49"/>
      <c r="M2" s="48"/>
    </row>
    <row r="3" spans="2:13" ht="16.5" thickBot="1">
      <c r="C3" s="49"/>
      <c r="D3" s="49"/>
      <c r="E3" s="50"/>
      <c r="F3" s="50"/>
      <c r="G3" s="49"/>
      <c r="H3" s="49"/>
      <c r="I3" s="49"/>
      <c r="J3" s="49"/>
      <c r="K3" s="49"/>
      <c r="L3" s="49"/>
      <c r="M3" s="49"/>
    </row>
    <row r="4" spans="2:13" ht="16.5" thickBot="1">
      <c r="B4" s="2"/>
      <c r="C4" s="82" t="s">
        <v>0</v>
      </c>
      <c r="D4" s="82"/>
      <c r="E4" s="80" t="s">
        <v>1</v>
      </c>
      <c r="F4" s="84" t="s">
        <v>2</v>
      </c>
      <c r="G4" s="75" t="s">
        <v>3</v>
      </c>
      <c r="H4" s="75" t="s">
        <v>4</v>
      </c>
      <c r="I4" s="75" t="s">
        <v>5</v>
      </c>
      <c r="J4" s="77" t="s">
        <v>6</v>
      </c>
      <c r="K4" s="78"/>
      <c r="L4" s="79"/>
      <c r="M4" s="80" t="s">
        <v>7</v>
      </c>
    </row>
    <row r="5" spans="2:13" ht="15.75" customHeight="1" thickBot="1">
      <c r="B5" s="2"/>
      <c r="C5" s="76"/>
      <c r="D5" s="76"/>
      <c r="E5" s="83"/>
      <c r="F5" s="76"/>
      <c r="G5" s="76"/>
      <c r="H5" s="76"/>
      <c r="I5" s="76"/>
      <c r="J5" s="3" t="s">
        <v>8</v>
      </c>
      <c r="K5" s="4" t="s">
        <v>9</v>
      </c>
      <c r="L5" s="3" t="s">
        <v>10</v>
      </c>
      <c r="M5" s="81"/>
    </row>
    <row r="6" spans="2:13" ht="19.5" customHeight="1">
      <c r="B6" s="2"/>
      <c r="C6" s="5" t="s">
        <v>11</v>
      </c>
      <c r="D6" s="6"/>
      <c r="E6" s="7">
        <v>1</v>
      </c>
      <c r="F6" s="8" t="s">
        <v>12</v>
      </c>
      <c r="G6" s="9" t="s">
        <v>13</v>
      </c>
      <c r="H6" s="10">
        <v>15</v>
      </c>
      <c r="I6" s="11">
        <v>8.9700000000000006</v>
      </c>
      <c r="J6" s="71">
        <v>3.48</v>
      </c>
      <c r="K6" s="71">
        <v>4.43</v>
      </c>
      <c r="L6" s="71">
        <v>0</v>
      </c>
      <c r="M6" s="52">
        <v>54.6</v>
      </c>
    </row>
    <row r="7" spans="2:13" ht="19.5" customHeight="1">
      <c r="B7" s="12"/>
      <c r="C7" s="13"/>
      <c r="D7" s="14"/>
      <c r="E7" s="15">
        <v>269</v>
      </c>
      <c r="F7" s="16" t="s">
        <v>14</v>
      </c>
      <c r="G7" s="17" t="s">
        <v>15</v>
      </c>
      <c r="H7" s="18">
        <v>90</v>
      </c>
      <c r="I7" s="19">
        <v>40.18</v>
      </c>
      <c r="J7" s="72">
        <v>13.94</v>
      </c>
      <c r="K7" s="72">
        <v>16.18</v>
      </c>
      <c r="L7" s="72">
        <v>5.21</v>
      </c>
      <c r="M7" s="20">
        <v>224.21</v>
      </c>
    </row>
    <row r="8" spans="2:13" ht="19.5" customHeight="1">
      <c r="B8" s="12"/>
      <c r="C8" s="13"/>
      <c r="D8" s="14"/>
      <c r="E8" s="21">
        <v>64</v>
      </c>
      <c r="F8" s="22" t="s">
        <v>16</v>
      </c>
      <c r="G8" s="23" t="s">
        <v>17</v>
      </c>
      <c r="H8" s="24">
        <v>150</v>
      </c>
      <c r="I8" s="25">
        <v>7.43</v>
      </c>
      <c r="J8" s="26">
        <v>6.76</v>
      </c>
      <c r="K8" s="26">
        <v>3.93</v>
      </c>
      <c r="L8" s="26">
        <v>41.29</v>
      </c>
      <c r="M8" s="26">
        <v>227.48</v>
      </c>
    </row>
    <row r="9" spans="2:13" ht="19.5" customHeight="1">
      <c r="B9" s="12"/>
      <c r="C9" s="13"/>
      <c r="D9" s="14"/>
      <c r="E9" s="21">
        <v>98</v>
      </c>
      <c r="F9" s="19" t="s">
        <v>18</v>
      </c>
      <c r="G9" s="17" t="s">
        <v>19</v>
      </c>
      <c r="H9" s="27">
        <v>200</v>
      </c>
      <c r="I9" s="28">
        <v>3.5</v>
      </c>
      <c r="J9" s="72">
        <v>0.37</v>
      </c>
      <c r="K9" s="72">
        <v>0</v>
      </c>
      <c r="L9" s="72">
        <v>14.85</v>
      </c>
      <c r="M9" s="53">
        <v>59.48</v>
      </c>
    </row>
    <row r="10" spans="2:13" ht="19.5" customHeight="1">
      <c r="B10" s="12"/>
      <c r="C10" s="29"/>
      <c r="D10" s="26"/>
      <c r="E10" s="30">
        <v>119</v>
      </c>
      <c r="F10" s="14" t="s">
        <v>20</v>
      </c>
      <c r="G10" s="31" t="s">
        <v>20</v>
      </c>
      <c r="H10" s="32">
        <v>20</v>
      </c>
      <c r="I10" s="16">
        <v>1.08</v>
      </c>
      <c r="J10" s="72">
        <v>1.52</v>
      </c>
      <c r="K10" s="72">
        <v>0.16</v>
      </c>
      <c r="L10" s="72">
        <v>9.84</v>
      </c>
      <c r="M10" s="54">
        <v>47</v>
      </c>
    </row>
    <row r="11" spans="2:13" ht="19.5" customHeight="1" thickBot="1">
      <c r="B11" s="12"/>
      <c r="C11" s="13"/>
      <c r="D11" s="58"/>
      <c r="E11" s="33">
        <v>120</v>
      </c>
      <c r="F11" s="34" t="s">
        <v>21</v>
      </c>
      <c r="G11" s="59" t="s">
        <v>22</v>
      </c>
      <c r="H11" s="33">
        <v>20</v>
      </c>
      <c r="I11" s="34">
        <v>1.1599999999999999</v>
      </c>
      <c r="J11" s="73">
        <v>1.32</v>
      </c>
      <c r="K11" s="73">
        <v>0.24</v>
      </c>
      <c r="L11" s="73">
        <v>8.0399999999999991</v>
      </c>
      <c r="M11" s="60">
        <v>39.6</v>
      </c>
    </row>
    <row r="12" spans="2:13" ht="19.5" customHeight="1" thickBot="1">
      <c r="B12" s="12"/>
      <c r="C12" s="13"/>
      <c r="D12" s="63"/>
      <c r="E12" s="67"/>
      <c r="F12" s="68"/>
      <c r="G12" s="69" t="s">
        <v>23</v>
      </c>
      <c r="H12" s="66">
        <f>SUM(H6:H11)</f>
        <v>495</v>
      </c>
      <c r="I12" s="65">
        <f>SUM(I6:I11)</f>
        <v>62.319999999999993</v>
      </c>
      <c r="J12" s="74">
        <f t="shared" ref="J12:M12" si="0">SUM(J6:J11)</f>
        <v>27.39</v>
      </c>
      <c r="K12" s="74">
        <f t="shared" si="0"/>
        <v>24.939999999999998</v>
      </c>
      <c r="L12" s="74">
        <f t="shared" si="0"/>
        <v>79.22999999999999</v>
      </c>
      <c r="M12" s="70">
        <f t="shared" si="0"/>
        <v>652.37</v>
      </c>
    </row>
    <row r="13" spans="2:13" ht="19.5" customHeight="1">
      <c r="B13" s="2"/>
      <c r="C13" s="5" t="s">
        <v>24</v>
      </c>
      <c r="D13" s="10"/>
      <c r="E13" s="7">
        <v>24</v>
      </c>
      <c r="F13" s="10" t="s">
        <v>25</v>
      </c>
      <c r="G13" s="35" t="s">
        <v>32</v>
      </c>
      <c r="H13" s="10">
        <v>130</v>
      </c>
      <c r="I13" s="11">
        <v>20.399999999999999</v>
      </c>
      <c r="J13" s="71">
        <v>0.6</v>
      </c>
      <c r="K13" s="71">
        <v>0.6</v>
      </c>
      <c r="L13" s="71">
        <v>14.7</v>
      </c>
      <c r="M13" s="52">
        <v>70.5</v>
      </c>
    </row>
    <row r="14" spans="2:13" ht="19.5" customHeight="1">
      <c r="B14" s="2"/>
      <c r="C14" s="13"/>
      <c r="D14" s="14"/>
      <c r="E14" s="15">
        <v>272</v>
      </c>
      <c r="F14" s="36" t="s">
        <v>26</v>
      </c>
      <c r="G14" s="37" t="s">
        <v>27</v>
      </c>
      <c r="H14" s="36">
        <v>200</v>
      </c>
      <c r="I14" s="16">
        <v>17.14</v>
      </c>
      <c r="J14" s="72">
        <v>5.51</v>
      </c>
      <c r="K14" s="72">
        <v>4.83</v>
      </c>
      <c r="L14" s="72">
        <v>14.47</v>
      </c>
      <c r="M14" s="53">
        <v>123.38</v>
      </c>
    </row>
    <row r="15" spans="2:13" ht="19.5" customHeight="1">
      <c r="B15" s="12"/>
      <c r="C15" s="38"/>
      <c r="D15" s="39"/>
      <c r="E15" s="21">
        <v>336</v>
      </c>
      <c r="F15" s="14" t="s">
        <v>14</v>
      </c>
      <c r="G15" s="23" t="s">
        <v>33</v>
      </c>
      <c r="H15" s="25">
        <v>90</v>
      </c>
      <c r="I15" s="25">
        <v>40.020000000000003</v>
      </c>
      <c r="J15" s="26">
        <v>17.02</v>
      </c>
      <c r="K15" s="26">
        <v>17.14</v>
      </c>
      <c r="L15" s="26">
        <v>3.46</v>
      </c>
      <c r="M15" s="30">
        <v>236.91</v>
      </c>
    </row>
    <row r="16" spans="2:13" ht="19.5" customHeight="1">
      <c r="B16" s="12"/>
      <c r="C16" s="38"/>
      <c r="D16" s="39"/>
      <c r="E16" s="22">
        <v>53</v>
      </c>
      <c r="F16" s="14" t="s">
        <v>28</v>
      </c>
      <c r="G16" s="40" t="s">
        <v>29</v>
      </c>
      <c r="H16" s="14">
        <v>150</v>
      </c>
      <c r="I16" s="22">
        <v>9.7899999999999991</v>
      </c>
      <c r="J16" s="26">
        <v>3.34</v>
      </c>
      <c r="K16" s="26">
        <v>4.91</v>
      </c>
      <c r="L16" s="26">
        <v>33.93</v>
      </c>
      <c r="M16" s="30">
        <v>191.49</v>
      </c>
    </row>
    <row r="17" spans="2:13" ht="19.5" customHeight="1">
      <c r="B17" s="2"/>
      <c r="C17" s="41"/>
      <c r="D17" s="39"/>
      <c r="E17" s="21">
        <v>101</v>
      </c>
      <c r="F17" s="14" t="s">
        <v>18</v>
      </c>
      <c r="G17" s="23" t="s">
        <v>30</v>
      </c>
      <c r="H17" s="42">
        <v>200</v>
      </c>
      <c r="I17" s="43">
        <v>5.1100000000000003</v>
      </c>
      <c r="J17" s="44">
        <v>0.64</v>
      </c>
      <c r="K17" s="44">
        <v>0.25</v>
      </c>
      <c r="L17" s="44">
        <v>16.059999999999999</v>
      </c>
      <c r="M17" s="44">
        <v>79.849999999999994</v>
      </c>
    </row>
    <row r="18" spans="2:13" ht="19.5" customHeight="1">
      <c r="B18" s="2"/>
      <c r="C18" s="41"/>
      <c r="D18" s="39"/>
      <c r="E18" s="30">
        <v>119</v>
      </c>
      <c r="F18" s="14" t="s">
        <v>20</v>
      </c>
      <c r="G18" s="31" t="s">
        <v>20</v>
      </c>
      <c r="H18" s="22">
        <v>20</v>
      </c>
      <c r="I18" s="22">
        <v>1.08</v>
      </c>
      <c r="J18" s="44">
        <v>1.52</v>
      </c>
      <c r="K18" s="44">
        <v>0.16</v>
      </c>
      <c r="L18" s="44">
        <v>9.84</v>
      </c>
      <c r="M18" s="55">
        <v>47</v>
      </c>
    </row>
    <row r="19" spans="2:13" ht="19.5" customHeight="1" thickBot="1">
      <c r="B19" s="2"/>
      <c r="C19" s="41"/>
      <c r="D19" s="56"/>
      <c r="E19" s="57">
        <v>120</v>
      </c>
      <c r="F19" s="58" t="s">
        <v>22</v>
      </c>
      <c r="G19" s="59" t="s">
        <v>22</v>
      </c>
      <c r="H19" s="34">
        <v>20</v>
      </c>
      <c r="I19" s="34">
        <v>1.1599999999999999</v>
      </c>
      <c r="J19" s="73">
        <v>1.32</v>
      </c>
      <c r="K19" s="73">
        <v>0.24</v>
      </c>
      <c r="L19" s="73">
        <v>8.0399999999999991</v>
      </c>
      <c r="M19" s="60">
        <v>39.6</v>
      </c>
    </row>
    <row r="20" spans="2:13" ht="19.5" customHeight="1" thickBot="1">
      <c r="B20" s="12"/>
      <c r="C20" s="45"/>
      <c r="D20" s="61"/>
      <c r="E20" s="62"/>
      <c r="F20" s="63"/>
      <c r="G20" s="64" t="s">
        <v>23</v>
      </c>
      <c r="H20" s="65">
        <f>H13+H14+H15+H16+H17+H18+H19</f>
        <v>810</v>
      </c>
      <c r="I20" s="65">
        <f>SUM(I13:I19)</f>
        <v>94.699999999999989</v>
      </c>
      <c r="J20" s="74">
        <f>J13+J14+J15+J16+J17+J18+J19</f>
        <v>29.95</v>
      </c>
      <c r="K20" s="74">
        <f>K13+K14+K15+K16+K17+K18+K19</f>
        <v>28.13</v>
      </c>
      <c r="L20" s="74">
        <f>L13+L14+L15+L16+L17+L18+L19</f>
        <v>100.5</v>
      </c>
      <c r="M20" s="66">
        <f>M13+M14+M15+M16+M17+M18+M19</f>
        <v>788.73</v>
      </c>
    </row>
  </sheetData>
  <mergeCells count="9">
    <mergeCell ref="I4:I5"/>
    <mergeCell ref="J4:L4"/>
    <mergeCell ref="M4:M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Orion</dc:creator>
  <cp:lastModifiedBy>123</cp:lastModifiedBy>
  <cp:lastPrinted>2023-11-10T04:38:39Z</cp:lastPrinted>
  <dcterms:created xsi:type="dcterms:W3CDTF">2015-06-05T18:19:34Z</dcterms:created>
  <dcterms:modified xsi:type="dcterms:W3CDTF">2024-02-03T09:18:21Z</dcterms:modified>
</cp:coreProperties>
</file>