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4.03.2024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  <c r="E17"/>
  <c r="J17"/>
  <c r="I17"/>
  <c r="H17"/>
  <c r="G17"/>
  <c r="J9"/>
  <c r="I9"/>
  <c r="H9"/>
  <c r="G9"/>
  <c r="E9"/>
</calcChain>
</file>

<file path=xl/sharedStrings.xml><?xml version="1.0" encoding="utf-8"?>
<sst xmlns="http://schemas.openxmlformats.org/spreadsheetml/2006/main" count="40" uniqueCount="36">
  <si>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</si>
  <si>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</si>
  <si>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</si>
  <si>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</si>
  <si>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</si>
  <si>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</si>
  <si>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</si>
  <si>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</si>
  <si>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</si>
  <si>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</si>
  <si>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пшеничный</t>
  </si>
  <si>
    <t>Хлеб ржаной</t>
  </si>
  <si>
    <t xml:space="preserve">Чай с сахаром </t>
  </si>
  <si>
    <t>Батон пшеничный</t>
  </si>
  <si>
    <t>Лицей №1</t>
  </si>
  <si>
    <t>Итого за прием пищи: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</si>
  <si>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</si>
  <si>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</si>
  <si>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</si>
  <si>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</si>
  <si>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</si>
  <si>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</si>
  <si>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</si>
  <si>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</si>
  <si>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</si>
  <si>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Фрукты в ассортименте (груша)</t>
  </si>
  <si>
    <t>горячее блюдо</t>
  </si>
  <si>
    <t>Омлет  с сыром</t>
  </si>
  <si>
    <t>гор. Напиток</t>
  </si>
  <si>
    <t>Какао с молоком</t>
  </si>
  <si>
    <t>Борщ с мясом и сметаной</t>
  </si>
  <si>
    <t>Рыба запеченная под сырно - овощной шапкой</t>
  </si>
  <si>
    <t>Рагу овощное с маслом</t>
  </si>
  <si>
    <t>хлеб пшеничный</t>
  </si>
  <si>
    <t>хлеб ржаной</t>
  </si>
  <si>
    <t>Фрукты в ассортименте (банан)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</si>
</sst>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/>
    <xf numFmtId="0" fontId="6" fillId="0" borderId="15" xfId="0" applyFont="1" applyBorder="1" applyAlignment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15" xfId="0" applyFont="1" applyBorder="1" applyAlignment="1"/>
    <xf numFmtId="0" fontId="4" fillId="0" borderId="21" xfId="0" applyFont="1" applyBorder="1" applyAlignment="1">
      <alignment horizontal="center"/>
    </xf>
    <xf numFmtId="0" fontId="2" fillId="0" borderId="20" xfId="0" applyFont="1" applyBorder="1" applyAlignment="1"/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/>
    <xf numFmtId="0" fontId="3" fillId="0" borderId="24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25" xfId="0" applyFont="1" applyBorder="1" applyAlignment="1"/>
    <xf numFmtId="0" fontId="3" fillId="0" borderId="24" xfId="0" applyFont="1" applyBorder="1" applyAlignment="1">
      <alignment wrapText="1"/>
    </xf>
    <xf numFmtId="0" fontId="3" fillId="0" borderId="26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 applyAlignment="1"/>
    <xf numFmtId="0" fontId="3" fillId="2" borderId="29" xfId="0" applyFont="1" applyFill="1" applyBorder="1" applyAlignment="1"/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/>
    <xf numFmtId="0" fontId="3" fillId="0" borderId="29" xfId="0" applyFont="1" applyBorder="1" applyAlignment="1"/>
    <xf numFmtId="0" fontId="8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1" xfId="0" applyFont="1" applyFill="1" applyBorder="1" applyAlignment="1"/>
    <xf numFmtId="0" fontId="3" fillId="2" borderId="32" xfId="0" applyFont="1" applyFill="1" applyBorder="1" applyAlignment="1">
      <alignment horizontal="center"/>
    </xf>
    <xf numFmtId="0" fontId="3" fillId="2" borderId="15" xfId="0" applyFont="1" applyFill="1" applyBorder="1"/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/>
    <xf numFmtId="0" fontId="3" fillId="0" borderId="24" xfId="0" applyFont="1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2" borderId="35" xfId="0" applyFont="1" applyFill="1" applyBorder="1"/>
    <xf numFmtId="0" fontId="3" fillId="0" borderId="36" xfId="0" applyFont="1" applyFill="1" applyBorder="1" applyAlignment="1"/>
    <xf numFmtId="0" fontId="3" fillId="0" borderId="28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6" fillId="2" borderId="35" xfId="0" applyFont="1" applyFill="1" applyBorder="1"/>
    <xf numFmtId="0" fontId="7" fillId="2" borderId="28" xfId="1" applyFont="1" applyFill="1" applyBorder="1" applyAlignment="1">
      <alignment horizontal="center"/>
    </xf>
    <xf numFmtId="0" fontId="3" fillId="2" borderId="36" xfId="0" applyFont="1" applyFill="1" applyBorder="1" applyAlignment="1"/>
    <xf numFmtId="0" fontId="7" fillId="2" borderId="6" xfId="0" applyFont="1" applyFill="1" applyBorder="1" applyAlignment="1">
      <alignment horizontal="center"/>
    </xf>
    <xf numFmtId="0" fontId="3" fillId="2" borderId="28" xfId="0" applyFont="1" applyFill="1" applyBorder="1" applyAlignment="1">
      <alignment wrapText="1"/>
    </xf>
    <xf numFmtId="0" fontId="3" fillId="2" borderId="28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0" fillId="2" borderId="0" xfId="0" applyFill="1"/>
    <xf numFmtId="0" fontId="7" fillId="2" borderId="5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wrapText="1"/>
    </xf>
    <xf numFmtId="0" fontId="3" fillId="2" borderId="37" xfId="0" applyFont="1" applyFill="1" applyBorder="1" applyAlignment="1"/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23" xfId="0" applyFont="1" applyFill="1" applyBorder="1"/>
    <xf numFmtId="0" fontId="2" fillId="0" borderId="38" xfId="0" applyFont="1" applyBorder="1"/>
    <xf numFmtId="0" fontId="2" fillId="0" borderId="39" xfId="0" applyFont="1" applyBorder="1"/>
    <xf numFmtId="0" fontId="3" fillId="0" borderId="40" xfId="0" applyFont="1" applyBorder="1"/>
    <xf numFmtId="0" fontId="3" fillId="2" borderId="40" xfId="0" applyFont="1" applyFill="1" applyBorder="1"/>
    <xf numFmtId="164" fontId="7" fillId="0" borderId="24" xfId="0" applyNumberFormat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2" borderId="28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9" xfId="0" applyFont="1" applyFill="1" applyBorder="1" applyAlignment="1"/>
    <xf numFmtId="0" fontId="4" fillId="2" borderId="23" xfId="0" applyFont="1" applyFill="1" applyBorder="1" applyAlignment="1"/>
    <xf numFmtId="0" fontId="2" fillId="2" borderId="2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3" xfId="0" applyFont="1" applyFill="1" applyBorder="1" applyAlignment="1"/>
    <xf numFmtId="0" fontId="4" fillId="2" borderId="18" xfId="0" applyFont="1" applyFill="1" applyBorder="1" applyAlignment="1"/>
    <xf numFmtId="164" fontId="2" fillId="2" borderId="23" xfId="0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9" fillId="0" borderId="0" xfId="0" applyFont="1"/>
    <xf numFmtId="14" fontId="9" fillId="0" borderId="0" xfId="0" applyNumberFormat="1" applyFont="1"/>
    <xf numFmtId="0" fontId="3" fillId="2" borderId="23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21" sqref="F21"/>
    </sheetView>
  </sheetViews>
  <sheetFormatPr defaultRowHeight="15"/>
  <cols>
    <col min="1" max="1" width="16.28515625" customWidth="1"/>
    <col min="2" max="2" width="16.5703125" customWidth="1"/>
    <col min="3" max="3" width="17" customWidth="1"/>
    <col min="4" max="4" width="40.5703125" customWidth="1"/>
    <col min="5" max="5" width="15" customWidth="1"/>
    <col min="6" max="6" width="12.140625" customWidth="1"/>
    <col min="7" max="7" width="8.140625" customWidth="1"/>
    <col min="8" max="8" width="9.85546875" customWidth="1"/>
    <col min="9" max="9" width="14.5703125" customWidth="1"/>
    <col min="10" max="10" width="21.42578125" customWidth="1"/>
  </cols>
  <sheetData>
    <row r="1" spans="1:10" ht="15.75">
      <c r="A1" s="106" t="s">
        <v>14</v>
      </c>
      <c r="B1" s="106"/>
      <c r="C1" s="106"/>
      <c r="D1" s="106"/>
      <c r="E1" s="106"/>
      <c r="F1" s="107">
        <v>45393</v>
      </c>
    </row>
    <row r="2" spans="1:10" ht="15.75" thickBot="1"/>
    <row r="3" spans="1:10" ht="16.5" thickBot="1">
      <c r="A3" s="75"/>
      <c r="B3" s="1" t="s">
        <v>16</v>
      </c>
      <c r="C3" s="2"/>
      <c r="D3" s="3"/>
      <c r="E3" s="1"/>
      <c r="F3" s="4"/>
      <c r="G3" s="5" t="s">
        <v>17</v>
      </c>
      <c r="H3" s="6"/>
      <c r="I3" s="7"/>
      <c r="J3" s="8" t="s">
        <v>18</v>
      </c>
    </row>
    <row r="4" spans="1:10" ht="16.5" thickBot="1">
      <c r="A4" s="76" t="s">
        <v>19</v>
      </c>
      <c r="B4" s="9" t="s">
        <v>20</v>
      </c>
      <c r="C4" s="10" t="s">
        <v>21</v>
      </c>
      <c r="D4" s="11" t="s">
        <v>22</v>
      </c>
      <c r="E4" s="9" t="s">
        <v>9</v>
      </c>
      <c r="F4" s="11" t="s">
        <v>23</v>
      </c>
      <c r="G4" s="12" t="s">
        <v>0</v>
      </c>
      <c r="H4" s="13" t="s">
        <v>1</v>
      </c>
      <c r="I4" s="9" t="s">
        <v>2</v>
      </c>
      <c r="J4" s="14" t="s">
        <v>24</v>
      </c>
    </row>
    <row r="5" spans="1:10" ht="31.5" customHeight="1">
      <c r="A5" s="77" t="s">
        <v>3</v>
      </c>
      <c r="B5" s="16">
        <v>25</v>
      </c>
      <c r="C5" s="17" t="s">
        <v>5</v>
      </c>
      <c r="D5" s="18" t="s">
        <v>35</v>
      </c>
      <c r="E5" s="19">
        <v>150</v>
      </c>
      <c r="F5" s="15">
        <v>20.350000000000001</v>
      </c>
      <c r="G5" s="20">
        <v>0.6</v>
      </c>
      <c r="H5" s="21">
        <v>0.45</v>
      </c>
      <c r="I5" s="22">
        <v>15.45</v>
      </c>
      <c r="J5" s="23">
        <v>70.5</v>
      </c>
    </row>
    <row r="6" spans="1:10" ht="22.5" customHeight="1">
      <c r="A6" s="78"/>
      <c r="B6" s="24">
        <v>67</v>
      </c>
      <c r="C6" s="25" t="s">
        <v>26</v>
      </c>
      <c r="D6" s="26" t="s">
        <v>27</v>
      </c>
      <c r="E6" s="24">
        <v>150</v>
      </c>
      <c r="F6" s="37">
        <v>53.05</v>
      </c>
      <c r="G6" s="27">
        <v>18.86</v>
      </c>
      <c r="H6" s="28">
        <v>20.22</v>
      </c>
      <c r="I6" s="29">
        <v>2.79</v>
      </c>
      <c r="J6" s="30">
        <v>270.32</v>
      </c>
    </row>
    <row r="7" spans="1:10" ht="21.75" customHeight="1">
      <c r="A7" s="78"/>
      <c r="B7" s="31">
        <v>115</v>
      </c>
      <c r="C7" s="32" t="s">
        <v>28</v>
      </c>
      <c r="D7" s="33" t="s">
        <v>29</v>
      </c>
      <c r="E7" s="34">
        <v>200</v>
      </c>
      <c r="F7" s="35">
        <v>14.12</v>
      </c>
      <c r="G7" s="27">
        <v>6.64</v>
      </c>
      <c r="H7" s="28">
        <v>5.15</v>
      </c>
      <c r="I7" s="29">
        <v>16.809999999999999</v>
      </c>
      <c r="J7" s="30">
        <v>141.19</v>
      </c>
    </row>
    <row r="8" spans="1:10" ht="31.5" customHeight="1" thickBot="1">
      <c r="A8" s="78"/>
      <c r="B8" s="92">
        <v>121</v>
      </c>
      <c r="C8" s="93" t="s">
        <v>13</v>
      </c>
      <c r="D8" s="94" t="s">
        <v>13</v>
      </c>
      <c r="E8" s="95">
        <v>30</v>
      </c>
      <c r="F8" s="96">
        <v>2.48</v>
      </c>
      <c r="G8" s="97">
        <v>2.25</v>
      </c>
      <c r="H8" s="98">
        <v>0.87</v>
      </c>
      <c r="I8" s="99">
        <v>14.94</v>
      </c>
      <c r="J8" s="100">
        <v>78.599999999999994</v>
      </c>
    </row>
    <row r="9" spans="1:10" ht="16.5" thickBot="1">
      <c r="A9" s="108"/>
      <c r="B9" s="101"/>
      <c r="C9" s="102"/>
      <c r="D9" s="103" t="s">
        <v>15</v>
      </c>
      <c r="E9" s="87">
        <f>SUM(E5:E8)</f>
        <v>530</v>
      </c>
      <c r="F9" s="88">
        <f>SUM(F5:F8)</f>
        <v>90.000000000000014</v>
      </c>
      <c r="G9" s="89">
        <f t="shared" ref="G9:J9" si="0">SUM(G5:G8)</f>
        <v>28.35</v>
      </c>
      <c r="H9" s="90">
        <f t="shared" si="0"/>
        <v>26.69</v>
      </c>
      <c r="I9" s="105">
        <f t="shared" si="0"/>
        <v>49.989999999999995</v>
      </c>
      <c r="J9" s="104">
        <f t="shared" si="0"/>
        <v>560.61</v>
      </c>
    </row>
    <row r="10" spans="1:10" ht="15.75">
      <c r="A10" s="41" t="s">
        <v>4</v>
      </c>
      <c r="B10" s="15">
        <v>25</v>
      </c>
      <c r="C10" s="43" t="s">
        <v>5</v>
      </c>
      <c r="D10" s="44" t="s">
        <v>25</v>
      </c>
      <c r="E10" s="15">
        <v>150</v>
      </c>
      <c r="F10" s="42">
        <v>40</v>
      </c>
      <c r="G10" s="45">
        <v>0.6</v>
      </c>
      <c r="H10" s="46">
        <v>0.6</v>
      </c>
      <c r="I10" s="47">
        <v>14.7</v>
      </c>
      <c r="J10" s="79">
        <v>70.5</v>
      </c>
    </row>
    <row r="11" spans="1:10" ht="21.75" customHeight="1">
      <c r="A11" s="48"/>
      <c r="B11" s="36">
        <v>31</v>
      </c>
      <c r="C11" s="49" t="s">
        <v>6</v>
      </c>
      <c r="D11" s="50" t="s">
        <v>30</v>
      </c>
      <c r="E11" s="51">
        <v>200</v>
      </c>
      <c r="F11" s="52">
        <v>38.24</v>
      </c>
      <c r="G11" s="53">
        <v>5.74</v>
      </c>
      <c r="H11" s="54">
        <v>8.7799999999999994</v>
      </c>
      <c r="I11" s="55">
        <v>8.74</v>
      </c>
      <c r="J11" s="80">
        <v>138.04</v>
      </c>
    </row>
    <row r="12" spans="1:10" s="65" customFormat="1" ht="33" customHeight="1">
      <c r="A12" s="56"/>
      <c r="B12" s="24">
        <v>148</v>
      </c>
      <c r="C12" s="58" t="s">
        <v>7</v>
      </c>
      <c r="D12" s="60" t="s">
        <v>31</v>
      </c>
      <c r="E12" s="61">
        <v>90</v>
      </c>
      <c r="F12" s="37">
        <v>16.149999999999999</v>
      </c>
      <c r="G12" s="62">
        <v>19.52</v>
      </c>
      <c r="H12" s="63">
        <v>10.17</v>
      </c>
      <c r="I12" s="64">
        <v>5.89</v>
      </c>
      <c r="J12" s="81">
        <v>193.12</v>
      </c>
    </row>
    <row r="13" spans="1:10" s="65" customFormat="1" ht="24.75" customHeight="1">
      <c r="A13" s="56"/>
      <c r="B13" s="24">
        <v>22</v>
      </c>
      <c r="C13" s="26" t="s">
        <v>8</v>
      </c>
      <c r="D13" s="60" t="s">
        <v>32</v>
      </c>
      <c r="E13" s="37">
        <v>150</v>
      </c>
      <c r="F13" s="24">
        <v>11.15</v>
      </c>
      <c r="G13" s="66">
        <v>2.41</v>
      </c>
      <c r="H13" s="67">
        <v>7.02</v>
      </c>
      <c r="I13" s="68">
        <v>14.18</v>
      </c>
      <c r="J13" s="57">
        <v>130.79</v>
      </c>
    </row>
    <row r="14" spans="1:10" s="65" customFormat="1" ht="24.75" customHeight="1">
      <c r="A14" s="56"/>
      <c r="B14" s="24">
        <v>114</v>
      </c>
      <c r="C14" s="26" t="s">
        <v>28</v>
      </c>
      <c r="D14" s="60" t="s">
        <v>12</v>
      </c>
      <c r="E14" s="69">
        <v>200</v>
      </c>
      <c r="F14" s="24">
        <v>1.41</v>
      </c>
      <c r="G14" s="27">
        <v>0</v>
      </c>
      <c r="H14" s="28">
        <v>0</v>
      </c>
      <c r="I14" s="59">
        <v>7.27</v>
      </c>
      <c r="J14" s="82">
        <v>28.73</v>
      </c>
    </row>
    <row r="15" spans="1:10" ht="15.75">
      <c r="A15" s="56"/>
      <c r="B15" s="57">
        <v>119</v>
      </c>
      <c r="C15" s="58" t="s">
        <v>33</v>
      </c>
      <c r="D15" s="25" t="s">
        <v>10</v>
      </c>
      <c r="E15" s="24">
        <v>45</v>
      </c>
      <c r="F15" s="37">
        <v>1.89</v>
      </c>
      <c r="G15" s="27">
        <v>3.42</v>
      </c>
      <c r="H15" s="28">
        <v>0.36</v>
      </c>
      <c r="I15" s="59">
        <v>22.14</v>
      </c>
      <c r="J15" s="30">
        <v>105.75</v>
      </c>
    </row>
    <row r="16" spans="1:10" ht="16.5" thickBot="1">
      <c r="A16" s="56"/>
      <c r="B16" s="38">
        <v>120</v>
      </c>
      <c r="C16" s="70" t="s">
        <v>34</v>
      </c>
      <c r="D16" s="39" t="s">
        <v>11</v>
      </c>
      <c r="E16" s="38">
        <v>25</v>
      </c>
      <c r="F16" s="40">
        <v>1.1599999999999999</v>
      </c>
      <c r="G16" s="71">
        <v>1.65</v>
      </c>
      <c r="H16" s="72">
        <v>0.3</v>
      </c>
      <c r="I16" s="73">
        <v>10.050000000000001</v>
      </c>
      <c r="J16" s="83">
        <v>49.5</v>
      </c>
    </row>
    <row r="17" spans="1:10" ht="16.5" thickBot="1">
      <c r="A17" s="74"/>
      <c r="B17" s="84"/>
      <c r="C17" s="85"/>
      <c r="D17" s="86" t="s">
        <v>15</v>
      </c>
      <c r="E17" s="87">
        <f>SUM(E10:E16)</f>
        <v>860</v>
      </c>
      <c r="F17" s="88">
        <f>SUM(F10:F16)</f>
        <v>110.00000000000001</v>
      </c>
      <c r="G17" s="89">
        <f>G10+G11+G12+G13+G14+G15+G16</f>
        <v>33.339999999999996</v>
      </c>
      <c r="H17" s="90">
        <f>H10+H11+H12+H13+H14+H15+H16</f>
        <v>27.229999999999997</v>
      </c>
      <c r="I17" s="91">
        <f>I10+I11+I12+I13+I14+I15+I16</f>
        <v>82.97</v>
      </c>
      <c r="J17" s="87">
        <f>J10+J11+J12+J13+J14+J15+J16</f>
        <v>716.43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2024-04-05T10:04:23Z</dcterms:modified>
</cp:coreProperties>
</file>