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8,03,2024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1"/>
  <c r="J19"/>
  <c r="I19"/>
  <c r="H19"/>
  <c r="G19"/>
  <c r="E19"/>
  <c r="J11"/>
  <c r="I11"/>
  <c r="H11"/>
  <c r="G11"/>
  <c r="E11"/>
</calcChain>
</file>

<file path=xl/sharedStrings.xml><?xml version="1.0" encoding="utf-8"?>
<sst xmlns="http://schemas.openxmlformats.org/spreadsheetml/2006/main" count="46" uniqueCount="39">
  <si>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</si>
  <si>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</si>
  <si>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</si>
  <si>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</si>
  <si>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</si>
  <si>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</si>
  <si>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</si>
  <si>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</si>
  <si>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Выход, г</t>
  </si>
  <si>
    <t>Хлеб пшеничный</t>
  </si>
  <si>
    <t>Хлеб ржаной</t>
  </si>
  <si>
    <t xml:space="preserve">Чай с сахаром </t>
  </si>
  <si>
    <t>Лицей №1</t>
  </si>
  <si>
    <t>Итого за прием пищи: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</si>
  <si>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</si>
  <si>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</si>
  <si>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</si>
  <si>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</si>
  <si>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</si>
  <si>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</si>
  <si>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</si>
  <si>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</si>
  <si>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</si>
  <si>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гор. Напиток</t>
  </si>
  <si>
    <t>этик.</t>
  </si>
  <si>
    <t>3 блюдо</t>
  </si>
  <si>
    <t>Горячее блюдо</t>
  </si>
  <si>
    <t>Макароны отварные с  сыром  и маслом</t>
  </si>
  <si>
    <t>Фруктовый десерт</t>
  </si>
  <si>
    <t>Хлеб  пшеничный</t>
  </si>
  <si>
    <t xml:space="preserve">Хлеб ржаной </t>
  </si>
  <si>
    <t>Икра овощная</t>
  </si>
  <si>
    <t>33 СД</t>
  </si>
  <si>
    <t>Рассольник с мясом и сметаной и перловой крупой</t>
  </si>
  <si>
    <t>Филе птицы тушеное в томатном соусе</t>
  </si>
  <si>
    <t>Гарнир</t>
  </si>
  <si>
    <t>Каша гречневая рассыпчатая с маслом</t>
  </si>
  <si>
    <t>Компот из сухофруктов</t>
  </si>
  <si>
    <t>Фрукты в ассортименте (апельсин)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</si>
</sst>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3" fillId="0" borderId="5" xfId="0" applyFont="1" applyBorder="1"/>
    <xf numFmtId="0" fontId="5" fillId="0" borderId="6" xfId="0" applyFont="1" applyBorder="1" applyAlignment="1"/>
    <xf numFmtId="0" fontId="7" fillId="0" borderId="5" xfId="0" applyFont="1" applyBorder="1"/>
    <xf numFmtId="0" fontId="7" fillId="2" borderId="5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6" fillId="0" borderId="5" xfId="0" applyFont="1" applyBorder="1"/>
    <xf numFmtId="164" fontId="8" fillId="0" borderId="6" xfId="0" applyNumberFormat="1" applyFont="1" applyBorder="1" applyAlignment="1">
      <alignment horizontal="center"/>
    </xf>
    <xf numFmtId="0" fontId="7" fillId="2" borderId="12" xfId="0" applyFont="1" applyFill="1" applyBorder="1"/>
    <xf numFmtId="0" fontId="7" fillId="2" borderId="7" xfId="0" applyFont="1" applyFill="1" applyBorder="1" applyAlignment="1">
      <alignment horizontal="left"/>
    </xf>
    <xf numFmtId="164" fontId="8" fillId="2" borderId="13" xfId="0" applyNumberFormat="1" applyFont="1" applyFill="1" applyBorder="1" applyAlignment="1">
      <alignment horizontal="center"/>
    </xf>
    <xf numFmtId="0" fontId="7" fillId="0" borderId="14" xfId="0" applyFont="1" applyBorder="1"/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6" fillId="0" borderId="12" xfId="0" applyFont="1" applyBorder="1"/>
    <xf numFmtId="0" fontId="8" fillId="0" borderId="7" xfId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2" borderId="9" xfId="0" applyFont="1" applyFill="1" applyBorder="1"/>
    <xf numFmtId="0" fontId="7" fillId="2" borderId="10" xfId="0" applyFont="1" applyFill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10" sqref="N10"/>
    </sheetView>
  </sheetViews>
  <sheetFormatPr defaultRowHeight="15"/>
  <cols>
    <col min="1" max="1" width="16.140625" customWidth="1"/>
    <col min="2" max="2" width="14.42578125" customWidth="1"/>
    <col min="3" max="3" width="20.140625" customWidth="1"/>
    <col min="4" max="4" width="46.42578125" customWidth="1"/>
    <col min="5" max="5" width="13" customWidth="1"/>
    <col min="6" max="6" width="11" customWidth="1"/>
    <col min="7" max="7" width="8.140625" customWidth="1"/>
    <col min="8" max="8" width="8" customWidth="1"/>
    <col min="9" max="9" width="16" customWidth="1"/>
    <col min="10" max="10" width="20.85546875" customWidth="1"/>
  </cols>
  <sheetData>
    <row r="1" spans="1:10" ht="15.75">
      <c r="A1" s="13" t="s">
        <v>12</v>
      </c>
      <c r="B1" s="13"/>
      <c r="C1" s="13"/>
      <c r="D1" s="13"/>
      <c r="E1" s="13"/>
      <c r="F1" s="14">
        <v>45397</v>
      </c>
    </row>
    <row r="2" spans="1:10" ht="15.75" thickBot="1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37"/>
      <c r="B3" s="38" t="s">
        <v>14</v>
      </c>
      <c r="C3" s="39"/>
      <c r="D3" s="40"/>
      <c r="E3" s="38"/>
      <c r="F3" s="38"/>
      <c r="G3" s="41" t="s">
        <v>15</v>
      </c>
      <c r="H3" s="41"/>
      <c r="I3" s="41"/>
      <c r="J3" s="42" t="s">
        <v>16</v>
      </c>
    </row>
    <row r="4" spans="1:10" ht="15.75">
      <c r="A4" s="43" t="s">
        <v>17</v>
      </c>
      <c r="B4" s="26" t="s">
        <v>18</v>
      </c>
      <c r="C4" s="27" t="s">
        <v>19</v>
      </c>
      <c r="D4" s="26" t="s">
        <v>20</v>
      </c>
      <c r="E4" s="26" t="s">
        <v>8</v>
      </c>
      <c r="F4" s="26" t="s">
        <v>21</v>
      </c>
      <c r="G4" s="26" t="s">
        <v>0</v>
      </c>
      <c r="H4" s="26" t="s">
        <v>1</v>
      </c>
      <c r="I4" s="26" t="s">
        <v>2</v>
      </c>
      <c r="J4" s="44" t="s">
        <v>22</v>
      </c>
    </row>
    <row r="5" spans="1:10" ht="15.75">
      <c r="A5" s="45" t="s">
        <v>3</v>
      </c>
      <c r="B5" s="22">
        <v>137</v>
      </c>
      <c r="C5" s="23" t="s">
        <v>5</v>
      </c>
      <c r="D5" s="23" t="s">
        <v>38</v>
      </c>
      <c r="E5" s="22">
        <v>200</v>
      </c>
      <c r="F5" s="22">
        <v>32.200000000000003</v>
      </c>
      <c r="G5" s="3">
        <v>0.6</v>
      </c>
      <c r="H5" s="3">
        <v>0.45</v>
      </c>
      <c r="I5" s="3">
        <v>15.45</v>
      </c>
      <c r="J5" s="4">
        <v>70.5</v>
      </c>
    </row>
    <row r="6" spans="1:10" ht="30.75" customHeight="1">
      <c r="A6" s="46"/>
      <c r="B6" s="20">
        <v>125</v>
      </c>
      <c r="C6" s="24" t="s">
        <v>26</v>
      </c>
      <c r="D6" s="24" t="s">
        <v>27</v>
      </c>
      <c r="E6" s="20">
        <v>150</v>
      </c>
      <c r="F6" s="20">
        <v>10.23</v>
      </c>
      <c r="G6" s="18">
        <v>7.85</v>
      </c>
      <c r="H6" s="18">
        <v>5.23</v>
      </c>
      <c r="I6" s="18">
        <v>41.29</v>
      </c>
      <c r="J6" s="19">
        <v>243.85</v>
      </c>
    </row>
    <row r="7" spans="1:10" ht="30.75" customHeight="1">
      <c r="A7" s="46"/>
      <c r="B7" s="22">
        <v>114</v>
      </c>
      <c r="C7" s="25" t="s">
        <v>23</v>
      </c>
      <c r="D7" s="28" t="s">
        <v>11</v>
      </c>
      <c r="E7" s="29">
        <v>200</v>
      </c>
      <c r="F7" s="22">
        <v>1.41</v>
      </c>
      <c r="G7" s="5">
        <v>0</v>
      </c>
      <c r="H7" s="5">
        <v>0</v>
      </c>
      <c r="I7" s="5">
        <v>7.27</v>
      </c>
      <c r="J7" s="6">
        <v>28.73</v>
      </c>
    </row>
    <row r="8" spans="1:10" ht="30.75" customHeight="1">
      <c r="A8" s="46"/>
      <c r="B8" s="22" t="s">
        <v>24</v>
      </c>
      <c r="C8" s="25" t="s">
        <v>25</v>
      </c>
      <c r="D8" s="28" t="s">
        <v>28</v>
      </c>
      <c r="E8" s="30">
        <v>100</v>
      </c>
      <c r="F8" s="22">
        <v>50</v>
      </c>
      <c r="G8" s="5">
        <v>0</v>
      </c>
      <c r="H8" s="5">
        <v>0</v>
      </c>
      <c r="I8" s="5">
        <v>15</v>
      </c>
      <c r="J8" s="6">
        <v>60</v>
      </c>
    </row>
    <row r="9" spans="1:10" ht="30.75" customHeight="1">
      <c r="A9" s="46"/>
      <c r="B9" s="17">
        <v>119</v>
      </c>
      <c r="C9" s="24" t="s">
        <v>9</v>
      </c>
      <c r="D9" s="24" t="s">
        <v>29</v>
      </c>
      <c r="E9" s="20">
        <v>30</v>
      </c>
      <c r="F9" s="20">
        <v>1.62</v>
      </c>
      <c r="G9" s="3">
        <v>2.2799999999999998</v>
      </c>
      <c r="H9" s="3">
        <v>0.24</v>
      </c>
      <c r="I9" s="3">
        <v>14.76</v>
      </c>
      <c r="J9" s="47">
        <v>70.5</v>
      </c>
    </row>
    <row r="10" spans="1:10" ht="16.5" thickBot="1">
      <c r="A10" s="51"/>
      <c r="B10" s="21">
        <v>120</v>
      </c>
      <c r="C10" s="52" t="s">
        <v>10</v>
      </c>
      <c r="D10" s="52" t="s">
        <v>30</v>
      </c>
      <c r="E10" s="21">
        <v>30</v>
      </c>
      <c r="F10" s="21">
        <v>1.74</v>
      </c>
      <c r="G10" s="10">
        <v>1.98</v>
      </c>
      <c r="H10" s="10">
        <v>0.36</v>
      </c>
      <c r="I10" s="10">
        <v>12.06</v>
      </c>
      <c r="J10" s="53">
        <v>59.4</v>
      </c>
    </row>
    <row r="11" spans="1:10" ht="31.5" customHeight="1" thickBot="1">
      <c r="A11" s="57"/>
      <c r="B11" s="58"/>
      <c r="C11" s="59"/>
      <c r="D11" s="60" t="s">
        <v>13</v>
      </c>
      <c r="E11" s="11">
        <f>SUM(E5:E10)</f>
        <v>710</v>
      </c>
      <c r="F11" s="11">
        <f>SUM(F5:F10)</f>
        <v>97.2</v>
      </c>
      <c r="G11" s="11">
        <f t="shared" ref="G11:I11" si="0">SUM(G5:G10)</f>
        <v>12.709999999999999</v>
      </c>
      <c r="H11" s="11">
        <f t="shared" si="0"/>
        <v>6.2800000000000011</v>
      </c>
      <c r="I11" s="11">
        <f t="shared" si="0"/>
        <v>105.83</v>
      </c>
      <c r="J11" s="12">
        <f>SUM(J5:J10)</f>
        <v>532.98</v>
      </c>
    </row>
    <row r="12" spans="1:10" ht="31.5" customHeight="1">
      <c r="A12" s="54" t="s">
        <v>4</v>
      </c>
      <c r="B12" s="55">
        <v>135</v>
      </c>
      <c r="C12" s="56" t="s">
        <v>5</v>
      </c>
      <c r="D12" s="56" t="s">
        <v>31</v>
      </c>
      <c r="E12" s="55">
        <v>60</v>
      </c>
      <c r="F12" s="55">
        <v>12</v>
      </c>
      <c r="G12" s="15">
        <v>1.2</v>
      </c>
      <c r="H12" s="15">
        <v>5.4</v>
      </c>
      <c r="I12" s="15">
        <v>5.16</v>
      </c>
      <c r="J12" s="16">
        <v>73.2</v>
      </c>
    </row>
    <row r="13" spans="1:10" ht="31.5" customHeight="1">
      <c r="A13" s="45"/>
      <c r="B13" s="31" t="s">
        <v>32</v>
      </c>
      <c r="C13" s="32" t="s">
        <v>6</v>
      </c>
      <c r="D13" s="33" t="s">
        <v>33</v>
      </c>
      <c r="E13" s="34">
        <v>200</v>
      </c>
      <c r="F13" s="31">
        <v>17.63</v>
      </c>
      <c r="G13" s="7">
        <v>6.2</v>
      </c>
      <c r="H13" s="7">
        <v>6.38</v>
      </c>
      <c r="I13" s="7">
        <v>12.02</v>
      </c>
      <c r="J13" s="8">
        <v>131.11000000000001</v>
      </c>
    </row>
    <row r="14" spans="1:10" ht="31.5" customHeight="1">
      <c r="A14" s="48"/>
      <c r="B14" s="20">
        <v>80</v>
      </c>
      <c r="C14" s="24" t="s">
        <v>7</v>
      </c>
      <c r="D14" s="35" t="s">
        <v>34</v>
      </c>
      <c r="E14" s="36">
        <v>90</v>
      </c>
      <c r="F14" s="20">
        <v>39.44</v>
      </c>
      <c r="G14" s="7">
        <v>14.84</v>
      </c>
      <c r="H14" s="7">
        <v>12.69</v>
      </c>
      <c r="I14" s="7">
        <v>4.46</v>
      </c>
      <c r="J14" s="8">
        <v>191.87</v>
      </c>
    </row>
    <row r="15" spans="1:10" ht="15.75">
      <c r="A15" s="48"/>
      <c r="B15" s="20">
        <v>54</v>
      </c>
      <c r="C15" s="23" t="s">
        <v>35</v>
      </c>
      <c r="D15" s="25" t="s">
        <v>36</v>
      </c>
      <c r="E15" s="22">
        <v>150</v>
      </c>
      <c r="F15" s="22">
        <v>7.84</v>
      </c>
      <c r="G15" s="3">
        <v>7.26</v>
      </c>
      <c r="H15" s="3">
        <v>4.96</v>
      </c>
      <c r="I15" s="3">
        <v>31.76</v>
      </c>
      <c r="J15" s="4">
        <v>198.84</v>
      </c>
    </row>
    <row r="16" spans="1:10" ht="15.75">
      <c r="A16" s="49"/>
      <c r="B16" s="20">
        <v>98</v>
      </c>
      <c r="C16" s="25" t="s">
        <v>25</v>
      </c>
      <c r="D16" s="28" t="s">
        <v>37</v>
      </c>
      <c r="E16" s="30">
        <v>200</v>
      </c>
      <c r="F16" s="22">
        <v>4.08</v>
      </c>
      <c r="G16" s="5">
        <v>0.37</v>
      </c>
      <c r="H16" s="5">
        <v>0</v>
      </c>
      <c r="I16" s="5">
        <v>14.85</v>
      </c>
      <c r="J16" s="50">
        <v>59.48</v>
      </c>
    </row>
    <row r="17" spans="1:10" ht="15.75">
      <c r="A17" s="49"/>
      <c r="B17" s="7">
        <v>119</v>
      </c>
      <c r="C17" s="23" t="s">
        <v>9</v>
      </c>
      <c r="D17" s="25" t="s">
        <v>29</v>
      </c>
      <c r="E17" s="22">
        <v>30</v>
      </c>
      <c r="F17" s="22">
        <v>1.62</v>
      </c>
      <c r="G17" s="5">
        <v>2.2799999999999998</v>
      </c>
      <c r="H17" s="5">
        <v>0.24</v>
      </c>
      <c r="I17" s="5">
        <v>14.76</v>
      </c>
      <c r="J17" s="6">
        <v>70.5</v>
      </c>
    </row>
    <row r="18" spans="1:10" ht="16.5" thickBot="1">
      <c r="A18" s="61"/>
      <c r="B18" s="62">
        <v>120</v>
      </c>
      <c r="C18" s="63" t="s">
        <v>10</v>
      </c>
      <c r="D18" s="64" t="s">
        <v>10</v>
      </c>
      <c r="E18" s="65">
        <v>25</v>
      </c>
      <c r="F18" s="65">
        <v>1.45</v>
      </c>
      <c r="G18" s="9">
        <v>1.65</v>
      </c>
      <c r="H18" s="9">
        <v>0.3</v>
      </c>
      <c r="I18" s="9">
        <v>10.050000000000001</v>
      </c>
      <c r="J18" s="66">
        <v>49.5</v>
      </c>
    </row>
    <row r="19" spans="1:10" ht="21.75" customHeight="1" thickBot="1">
      <c r="A19" s="67"/>
      <c r="B19" s="58"/>
      <c r="C19" s="68"/>
      <c r="D19" s="60" t="s">
        <v>13</v>
      </c>
      <c r="E19" s="11">
        <f>SUM(E12:E18)</f>
        <v>755</v>
      </c>
      <c r="F19" s="11">
        <f>SUM(F12:F18)</f>
        <v>84.06</v>
      </c>
      <c r="G19" s="11">
        <f t="shared" ref="G19:I19" si="1">SUM(G12:G18)</f>
        <v>33.799999999999997</v>
      </c>
      <c r="H19" s="11">
        <f t="shared" si="1"/>
        <v>29.97</v>
      </c>
      <c r="I19" s="11">
        <f t="shared" si="1"/>
        <v>93.06</v>
      </c>
      <c r="J19" s="12">
        <f>SUM(J12:J18)</f>
        <v>774.5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18,03,2024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2024-04-12T02:37:18Z</dcterms:modified>
</cp:coreProperties>
</file>