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11" i="1"/>
  <c r="J11"/>
  <c r="F11"/>
  <c r="J19" l="1"/>
  <c r="I19"/>
  <c r="H19"/>
  <c r="G19"/>
  <c r="E19"/>
  <c r="I11"/>
  <c r="H11"/>
  <c r="G11"/>
</calcChain>
</file>

<file path=xl/sharedStrings.xml><?xml version="1.0" encoding="utf-8"?>
<sst xmlns="http://schemas.openxmlformats.org/spreadsheetml/2006/main" count="43" uniqueCount="40">
  <si>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</si>
  <si>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</si>
  <si>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</si>
  <si>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</si>
  <si>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</si>
  <si>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</si>
  <si>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</si>
  <si>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</si>
  <si>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</si>
  <si>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</si>
  <si>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</si>
  <si>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</si>
  <si>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</si>
  <si>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</si>
  <si>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</si>
  <si>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Блинчик со сгущенным молоком (1 шт)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</si>
  <si>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</si>
  <si>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</si>
  <si>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</si>
  <si>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</si>
  <si>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</si>
  <si>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</si>
  <si>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этик.</t>
  </si>
  <si>
    <t>3 блюдо</t>
  </si>
  <si>
    <t>Молочный десерт</t>
  </si>
  <si>
    <t>Итого за прием пищи:</t>
  </si>
  <si>
    <t>Обед</t>
  </si>
  <si>
    <t>закуска</t>
  </si>
  <si>
    <t>1 блюдо</t>
  </si>
  <si>
    <t>Свекольник с мясом и сметаной</t>
  </si>
  <si>
    <t>2 блюдо</t>
  </si>
  <si>
    <t>Гарнир</t>
  </si>
  <si>
    <t>Каша гречневая рассыпчатая с маслом</t>
  </si>
  <si>
    <t>Хлеб пшеничный</t>
  </si>
  <si>
    <t>хлеб ржаной</t>
  </si>
  <si>
    <t>Хлеб ржаной</t>
  </si>
  <si>
    <t>Лицей №1</t>
  </si>
  <si>
    <t>Филе птицы тушеное с овощами</t>
  </si>
  <si>
    <t>Напиток витаминизированный плодово – ягодный</t>
  </si>
  <si>
    <t>Фрукты в ассортименте (яблоко)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</si>
</sst>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8" xfId="0" applyFont="1" applyBorder="1" applyAlignment="1"/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/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/>
    <xf numFmtId="0" fontId="8" fillId="2" borderId="13" xfId="0" applyFont="1" applyFill="1" applyBorder="1" applyAlignment="1">
      <alignment horizontal="center"/>
    </xf>
    <xf numFmtId="0" fontId="7" fillId="2" borderId="12" xfId="0" applyFont="1" applyFill="1" applyBorder="1"/>
    <xf numFmtId="0" fontId="7" fillId="2" borderId="16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2" borderId="17" xfId="0" applyFont="1" applyFill="1" applyBorder="1" applyAlignment="1">
      <alignment wrapText="1"/>
    </xf>
    <xf numFmtId="0" fontId="7" fillId="2" borderId="15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/>
    <xf numFmtId="0" fontId="7" fillId="0" borderId="15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/>
    <xf numFmtId="0" fontId="4" fillId="2" borderId="25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9" xfId="0" applyFont="1" applyBorder="1" applyAlignment="1"/>
    <xf numFmtId="0" fontId="7" fillId="0" borderId="13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/>
    <xf numFmtId="0" fontId="7" fillId="0" borderId="15" xfId="0" applyFont="1" applyFill="1" applyBorder="1" applyAlignment="1">
      <alignment horizontal="center" wrapText="1"/>
    </xf>
    <xf numFmtId="0" fontId="8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6" fillId="2" borderId="12" xfId="0" applyFont="1" applyFill="1" applyBorder="1"/>
    <xf numFmtId="0" fontId="7" fillId="0" borderId="15" xfId="0" applyFont="1" applyBorder="1" applyAlignment="1"/>
    <xf numFmtId="0" fontId="7" fillId="0" borderId="17" xfId="0" applyFont="1" applyBorder="1" applyAlignment="1">
      <alignment wrapText="1"/>
    </xf>
    <xf numFmtId="0" fontId="8" fillId="0" borderId="3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/>
    <xf numFmtId="0" fontId="8" fillId="0" borderId="16" xfId="1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6" fillId="2" borderId="7" xfId="0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14" fontId="1" fillId="0" borderId="0" xfId="0" applyNumberFormat="1" applyFont="1" applyAlignment="1">
      <alignment horizontal="right"/>
    </xf>
    <xf numFmtId="0" fontId="4" fillId="0" borderId="35" xfId="0" applyFont="1" applyBorder="1" applyAlignment="1"/>
    <xf numFmtId="0" fontId="4" fillId="0" borderId="11" xfId="0" applyFont="1" applyBorder="1" applyAlignment="1"/>
    <xf numFmtId="164" fontId="8" fillId="2" borderId="15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7" fillId="2" borderId="29" xfId="0" applyFont="1" applyFill="1" applyBorder="1" applyAlignment="1">
      <alignment wrapText="1"/>
    </xf>
    <xf numFmtId="0" fontId="8" fillId="2" borderId="3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right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E21" sqref="E21"/>
    </sheetView>
  </sheetViews>
  <sheetFormatPr defaultRowHeight="15"/>
  <cols>
    <col min="1" max="1" width="16.85546875" customWidth="1"/>
    <col min="2" max="2" width="17.28515625" customWidth="1"/>
    <col min="3" max="3" width="22.85546875" customWidth="1"/>
    <col min="4" max="4" width="40.5703125" customWidth="1"/>
    <col min="5" max="5" width="18.5703125" customWidth="1"/>
    <col min="9" max="9" width="14.85546875" customWidth="1"/>
    <col min="10" max="10" width="21" customWidth="1"/>
  </cols>
  <sheetData>
    <row r="2" spans="1:10" ht="23.25">
      <c r="A2" s="1" t="s">
        <v>36</v>
      </c>
      <c r="B2" s="2"/>
      <c r="C2" s="3"/>
      <c r="D2" s="1"/>
      <c r="E2" s="89">
        <v>45404</v>
      </c>
      <c r="F2" s="86"/>
      <c r="G2" s="87"/>
      <c r="J2" s="4"/>
    </row>
    <row r="3" spans="1:10" ht="15.75" thickBot="1">
      <c r="A3" s="5"/>
      <c r="B3" s="6"/>
      <c r="C3" s="7"/>
      <c r="D3" s="5"/>
      <c r="E3" s="88"/>
      <c r="F3" s="88"/>
      <c r="G3" s="88"/>
      <c r="H3" s="5"/>
      <c r="I3" s="5"/>
      <c r="J3" s="5"/>
    </row>
    <row r="4" spans="1:10" ht="16.5" thickBot="1">
      <c r="A4" s="8"/>
      <c r="B4" s="10" t="s">
        <v>0</v>
      </c>
      <c r="C4" s="11"/>
      <c r="D4" s="12"/>
      <c r="E4" s="9"/>
      <c r="F4" s="10"/>
      <c r="G4" s="13" t="s">
        <v>1</v>
      </c>
      <c r="H4" s="14"/>
      <c r="I4" s="15"/>
      <c r="J4" s="90" t="s">
        <v>2</v>
      </c>
    </row>
    <row r="5" spans="1:10" ht="16.5" thickBot="1">
      <c r="A5" s="16" t="s">
        <v>3</v>
      </c>
      <c r="B5" s="18" t="s">
        <v>4</v>
      </c>
      <c r="C5" s="19" t="s">
        <v>5</v>
      </c>
      <c r="D5" s="18" t="s">
        <v>6</v>
      </c>
      <c r="E5" s="17" t="s">
        <v>7</v>
      </c>
      <c r="F5" s="18" t="s">
        <v>8</v>
      </c>
      <c r="G5" s="20" t="s">
        <v>9</v>
      </c>
      <c r="H5" s="21" t="s">
        <v>10</v>
      </c>
      <c r="I5" s="22" t="s">
        <v>11</v>
      </c>
      <c r="J5" s="91" t="s">
        <v>12</v>
      </c>
    </row>
    <row r="6" spans="1:10" ht="39.75" customHeight="1">
      <c r="A6" s="23" t="s">
        <v>13</v>
      </c>
      <c r="B6" s="25">
        <v>166</v>
      </c>
      <c r="C6" s="26" t="s">
        <v>14</v>
      </c>
      <c r="D6" s="94" t="s">
        <v>15</v>
      </c>
      <c r="E6" s="24">
        <v>50</v>
      </c>
      <c r="F6" s="98">
        <v>16.239999999999998</v>
      </c>
      <c r="G6" s="95">
        <v>2.9</v>
      </c>
      <c r="H6" s="96">
        <v>3.99</v>
      </c>
      <c r="I6" s="97">
        <v>18.989999999999998</v>
      </c>
      <c r="J6" s="27">
        <v>127.19</v>
      </c>
    </row>
    <row r="7" spans="1:10" ht="33" customHeight="1">
      <c r="A7" s="28"/>
      <c r="B7" s="29">
        <v>59</v>
      </c>
      <c r="C7" s="30" t="s">
        <v>16</v>
      </c>
      <c r="D7" s="31" t="s">
        <v>17</v>
      </c>
      <c r="E7" s="32">
        <v>205</v>
      </c>
      <c r="F7" s="99">
        <v>16.8</v>
      </c>
      <c r="G7" s="33">
        <v>8.1999999999999993</v>
      </c>
      <c r="H7" s="34">
        <v>8.73</v>
      </c>
      <c r="I7" s="35">
        <v>29.68</v>
      </c>
      <c r="J7" s="36">
        <v>230.33</v>
      </c>
    </row>
    <row r="8" spans="1:10" ht="27.75" customHeight="1">
      <c r="A8" s="28"/>
      <c r="B8" s="37">
        <v>114</v>
      </c>
      <c r="C8" s="38" t="s">
        <v>18</v>
      </c>
      <c r="D8" s="39" t="s">
        <v>19</v>
      </c>
      <c r="E8" s="40">
        <v>200</v>
      </c>
      <c r="F8" s="46">
        <v>1.41</v>
      </c>
      <c r="G8" s="41">
        <v>0</v>
      </c>
      <c r="H8" s="42">
        <v>0</v>
      </c>
      <c r="I8" s="43">
        <v>7.27</v>
      </c>
      <c r="J8" s="44">
        <v>28.73</v>
      </c>
    </row>
    <row r="9" spans="1:10" ht="20.25" customHeight="1">
      <c r="A9" s="28"/>
      <c r="B9" s="45">
        <v>121</v>
      </c>
      <c r="C9" s="38" t="s">
        <v>20</v>
      </c>
      <c r="D9" s="39" t="s">
        <v>21</v>
      </c>
      <c r="E9" s="40">
        <v>30</v>
      </c>
      <c r="F9" s="46">
        <v>3.65</v>
      </c>
      <c r="G9" s="41">
        <v>2.25</v>
      </c>
      <c r="H9" s="42">
        <v>0.87</v>
      </c>
      <c r="I9" s="43">
        <v>14.94</v>
      </c>
      <c r="J9" s="44">
        <v>78.599999999999994</v>
      </c>
    </row>
    <row r="10" spans="1:10" ht="15.75">
      <c r="A10" s="28"/>
      <c r="B10" s="29" t="s">
        <v>22</v>
      </c>
      <c r="C10" s="47" t="s">
        <v>23</v>
      </c>
      <c r="D10" s="48" t="s">
        <v>24</v>
      </c>
      <c r="E10" s="46">
        <v>200</v>
      </c>
      <c r="F10" s="99">
        <v>38</v>
      </c>
      <c r="G10" s="49">
        <v>8.25</v>
      </c>
      <c r="H10" s="42">
        <v>6.25</v>
      </c>
      <c r="I10" s="50">
        <v>22</v>
      </c>
      <c r="J10" s="44">
        <v>175</v>
      </c>
    </row>
    <row r="11" spans="1:10" ht="16.5" thickBot="1">
      <c r="A11" s="28"/>
      <c r="B11" s="29"/>
      <c r="C11" s="47"/>
      <c r="D11" s="51" t="s">
        <v>25</v>
      </c>
      <c r="E11" s="52">
        <f>SUM(E6:E10)</f>
        <v>685</v>
      </c>
      <c r="F11" s="100">
        <f>SUM(F6:F10)</f>
        <v>76.099999999999994</v>
      </c>
      <c r="G11" s="33">
        <f t="shared" ref="G11:I11" si="0">SUM(G6:G10)</f>
        <v>21.6</v>
      </c>
      <c r="H11" s="34">
        <f t="shared" si="0"/>
        <v>19.84</v>
      </c>
      <c r="I11" s="35">
        <f t="shared" si="0"/>
        <v>92.88</v>
      </c>
      <c r="J11" s="53">
        <f>SUM(J6:J10)</f>
        <v>639.85</v>
      </c>
    </row>
    <row r="12" spans="1:10" ht="25.5" customHeight="1">
      <c r="A12" s="23" t="s">
        <v>26</v>
      </c>
      <c r="B12" s="61">
        <v>25</v>
      </c>
      <c r="C12" s="62" t="s">
        <v>27</v>
      </c>
      <c r="D12" s="63" t="s">
        <v>39</v>
      </c>
      <c r="E12" s="64">
        <v>150</v>
      </c>
      <c r="F12" s="24">
        <v>27.75</v>
      </c>
      <c r="G12" s="65">
        <v>0.6</v>
      </c>
      <c r="H12" s="66">
        <v>0.45</v>
      </c>
      <c r="I12" s="67">
        <v>15.45</v>
      </c>
      <c r="J12" s="68">
        <v>70.5</v>
      </c>
    </row>
    <row r="13" spans="1:10" ht="30" customHeight="1">
      <c r="A13" s="23"/>
      <c r="B13" s="69">
        <v>32</v>
      </c>
      <c r="C13" s="70" t="s">
        <v>28</v>
      </c>
      <c r="D13" s="31" t="s">
        <v>29</v>
      </c>
      <c r="E13" s="71">
        <v>200</v>
      </c>
      <c r="F13" s="101">
        <v>20.2</v>
      </c>
      <c r="G13" s="72">
        <v>5.88</v>
      </c>
      <c r="H13" s="73">
        <v>8.82</v>
      </c>
      <c r="I13" s="74">
        <v>9.6</v>
      </c>
      <c r="J13" s="75">
        <v>142.19999999999999</v>
      </c>
    </row>
    <row r="14" spans="1:10" ht="31.5" customHeight="1">
      <c r="A14" s="76"/>
      <c r="B14" s="29">
        <v>177</v>
      </c>
      <c r="C14" s="77" t="s">
        <v>30</v>
      </c>
      <c r="D14" s="78" t="s">
        <v>37</v>
      </c>
      <c r="E14" s="37">
        <v>90</v>
      </c>
      <c r="F14" s="101">
        <v>43.98</v>
      </c>
      <c r="G14" s="49">
        <v>15.77</v>
      </c>
      <c r="H14" s="42">
        <v>13.36</v>
      </c>
      <c r="I14" s="50">
        <v>1.61</v>
      </c>
      <c r="J14" s="79">
        <v>190.47</v>
      </c>
    </row>
    <row r="15" spans="1:10" ht="36" customHeight="1">
      <c r="A15" s="76"/>
      <c r="B15" s="80">
        <v>54</v>
      </c>
      <c r="C15" s="77" t="s">
        <v>31</v>
      </c>
      <c r="D15" s="78" t="s">
        <v>32</v>
      </c>
      <c r="E15" s="37">
        <v>150</v>
      </c>
      <c r="F15" s="101">
        <v>7.9</v>
      </c>
      <c r="G15" s="72">
        <v>7.26</v>
      </c>
      <c r="H15" s="73">
        <v>4.96</v>
      </c>
      <c r="I15" s="74">
        <v>31.76</v>
      </c>
      <c r="J15" s="75">
        <v>198.84</v>
      </c>
    </row>
    <row r="16" spans="1:10" ht="33" customHeight="1">
      <c r="A16" s="81"/>
      <c r="B16" s="82">
        <v>104</v>
      </c>
      <c r="C16" s="77" t="s">
        <v>23</v>
      </c>
      <c r="D16" s="78" t="s">
        <v>38</v>
      </c>
      <c r="E16" s="37">
        <v>200</v>
      </c>
      <c r="F16" s="101">
        <v>8.6999999999999993</v>
      </c>
      <c r="G16" s="49">
        <v>0</v>
      </c>
      <c r="H16" s="42">
        <v>0</v>
      </c>
      <c r="I16" s="50">
        <v>14.16</v>
      </c>
      <c r="J16" s="79">
        <v>55.48</v>
      </c>
    </row>
    <row r="17" spans="1:10" ht="15.75">
      <c r="A17" s="81"/>
      <c r="B17" s="82">
        <v>119</v>
      </c>
      <c r="C17" s="77" t="s">
        <v>20</v>
      </c>
      <c r="D17" s="38" t="s">
        <v>33</v>
      </c>
      <c r="E17" s="83">
        <v>20</v>
      </c>
      <c r="F17" s="99">
        <v>1.28</v>
      </c>
      <c r="G17" s="49">
        <v>1.52</v>
      </c>
      <c r="H17" s="42">
        <v>0.16</v>
      </c>
      <c r="I17" s="50">
        <v>9.84</v>
      </c>
      <c r="J17" s="79">
        <v>47</v>
      </c>
    </row>
    <row r="18" spans="1:10" ht="15.75">
      <c r="A18" s="81"/>
      <c r="B18" s="80">
        <v>120</v>
      </c>
      <c r="C18" s="77" t="s">
        <v>34</v>
      </c>
      <c r="D18" s="38" t="s">
        <v>35</v>
      </c>
      <c r="E18" s="29">
        <v>20</v>
      </c>
      <c r="F18" s="29">
        <v>1.4</v>
      </c>
      <c r="G18" s="33">
        <v>1.32</v>
      </c>
      <c r="H18" s="34">
        <v>0.24</v>
      </c>
      <c r="I18" s="84">
        <v>8.0399999999999991</v>
      </c>
      <c r="J18" s="92">
        <v>39.6</v>
      </c>
    </row>
    <row r="19" spans="1:10" ht="16.5" thickBot="1">
      <c r="A19" s="85"/>
      <c r="B19" s="54"/>
      <c r="C19" s="55"/>
      <c r="D19" s="56" t="s">
        <v>25</v>
      </c>
      <c r="E19" s="57">
        <f>SUM(E12:E18)</f>
        <v>830</v>
      </c>
      <c r="F19" s="102">
        <v>111.2</v>
      </c>
      <c r="G19" s="58">
        <f t="shared" ref="G19:J19" si="1">SUM(G12:G18)</f>
        <v>32.349999999999994</v>
      </c>
      <c r="H19" s="59">
        <f t="shared" si="1"/>
        <v>27.99</v>
      </c>
      <c r="I19" s="60">
        <f t="shared" si="1"/>
        <v>90.460000000000008</v>
      </c>
      <c r="J19" s="93">
        <f t="shared" si="1"/>
        <v>744.09</v>
      </c>
    </row>
  </sheetData>
  <pageMargins left="0.70866141732283472" right="0.70866141732283472" top="0.74803149606299213" bottom="0.74803149606299213" header="0.31496062992125984" footer="0.31496062992125984"/>
  <pageSetup paperSize="9" scale="4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2024-04-19T03:59:51Z</dcterms:modified>
</cp:coreProperties>
</file>