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64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L18"/>
  <c r="K18"/>
  <c r="J18"/>
  <c r="I18"/>
  <c r="G18"/>
  <c r="L11"/>
  <c r="K11"/>
  <c r="J11"/>
  <c r="I11"/>
  <c r="G11"/>
</calcChain>
</file>

<file path=xl/sharedStrings.xml><?xml version="1.0" encoding="utf-8"?>
<sst xmlns="http://schemas.openxmlformats.org/spreadsheetml/2006/main" count="38" uniqueCount="32">
  <si>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</si>
  <si>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</si>
  <si>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</si>
  <si>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</si>
  <si>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</si>
  <si>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</si>
  <si>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</si>
  <si>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</si>
  <si>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</si>
  <si>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</si>
  <si>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</si>
  <si>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</si>
  <si>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</si>
  <si>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</si>
  <si>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Горячее блюдо</t>
  </si>
  <si>
    <t>гор. Напиток</t>
  </si>
  <si>
    <t xml:space="preserve">Чай с сахаром </t>
  </si>
  <si>
    <t>Батон пшеничный</t>
  </si>
  <si>
    <t>Итого за прием пищи:</t>
  </si>
  <si>
    <t>Обед</t>
  </si>
  <si>
    <t>1 блюдо</t>
  </si>
  <si>
    <t>Суп картофельный с фасолью</t>
  </si>
  <si>
    <t>2 блюдо</t>
  </si>
  <si>
    <t>Плов с курицей</t>
  </si>
  <si>
    <t>3 блюдо</t>
  </si>
  <si>
    <t>Компот из сухофруктов</t>
  </si>
  <si>
    <t>Хлеб пшеничный</t>
  </si>
  <si>
    <t xml:space="preserve"> закуска</t>
  </si>
  <si>
    <t>Фрукты в ассортименте (яблоко)</t>
  </si>
  <si>
    <t>Каша манная молочная с ягодным соусом и маслом</t>
  </si>
  <si>
    <t>Хлеб ржаной</t>
  </si>
  <si>
    <t>Лицей 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</si>
</sst>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164" fontId="4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164" fontId="4" fillId="2" borderId="10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/>
    </xf>
    <xf numFmtId="0" fontId="5" fillId="0" borderId="16" xfId="0" applyFont="1" applyBorder="1"/>
    <xf numFmtId="0" fontId="3" fillId="0" borderId="16" xfId="0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4" fillId="2" borderId="18" xfId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3" fillId="2" borderId="18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"/>
  <sheetViews>
    <sheetView tabSelected="1" view="pageBreakPreview" zoomScale="60" workbookViewId="0">
      <selection activeCell="I23" sqref="I23"/>
    </sheetView>
  </sheetViews>
  <sheetFormatPr defaultRowHeight="15"/>
  <cols>
    <col min="1" max="1" width="9.140625" customWidth="1"/>
    <col min="2" max="2" width="16.42578125" customWidth="1"/>
    <col min="3" max="3" width="8.85546875" customWidth="1"/>
    <col min="4" max="4" width="14.85546875" customWidth="1"/>
    <col min="5" max="5" width="21" customWidth="1"/>
    <col min="6" max="6" width="62.7109375" customWidth="1"/>
    <col min="7" max="7" width="15.5703125" customWidth="1"/>
    <col min="8" max="8" width="10" customWidth="1"/>
    <col min="11" max="11" width="15.85546875" customWidth="1"/>
    <col min="12" max="12" width="21.5703125" customWidth="1"/>
  </cols>
  <sheetData>
    <row r="1" spans="2:12" ht="15.75" customHeight="1"/>
    <row r="2" spans="2:12" ht="15.75">
      <c r="B2" s="52" t="s">
        <v>31</v>
      </c>
      <c r="C2" s="44"/>
      <c r="D2" s="44"/>
      <c r="E2" s="43"/>
      <c r="F2" s="43"/>
      <c r="G2" s="45">
        <v>45614</v>
      </c>
      <c r="H2" s="46"/>
      <c r="I2" s="47"/>
      <c r="J2" s="48"/>
      <c r="K2" s="48"/>
      <c r="L2" s="49"/>
    </row>
    <row r="3" spans="2:12" ht="16.5" thickBot="1">
      <c r="B3" s="50"/>
      <c r="C3" s="51"/>
      <c r="D3" s="51"/>
      <c r="E3" s="50"/>
      <c r="F3" s="50"/>
      <c r="G3" s="50"/>
      <c r="H3" s="50"/>
      <c r="I3" s="50"/>
      <c r="J3" s="50"/>
      <c r="K3" s="50"/>
      <c r="L3" s="50"/>
    </row>
    <row r="4" spans="2:12" ht="16.5" customHeight="1" thickBot="1">
      <c r="B4" s="92" t="s">
        <v>0</v>
      </c>
      <c r="C4" s="85"/>
      <c r="D4" s="90" t="s">
        <v>1</v>
      </c>
      <c r="E4" s="92" t="s">
        <v>2</v>
      </c>
      <c r="F4" s="85" t="s">
        <v>3</v>
      </c>
      <c r="G4" s="85" t="s">
        <v>4</v>
      </c>
      <c r="H4" s="85" t="s">
        <v>5</v>
      </c>
      <c r="I4" s="87" t="s">
        <v>6</v>
      </c>
      <c r="J4" s="88"/>
      <c r="K4" s="89"/>
      <c r="L4" s="90" t="s">
        <v>7</v>
      </c>
    </row>
    <row r="5" spans="2:12" ht="16.5" thickBot="1">
      <c r="B5" s="86"/>
      <c r="C5" s="86"/>
      <c r="D5" s="93"/>
      <c r="E5" s="86"/>
      <c r="F5" s="86"/>
      <c r="G5" s="86"/>
      <c r="H5" s="86"/>
      <c r="I5" s="1" t="s">
        <v>8</v>
      </c>
      <c r="J5" s="1" t="s">
        <v>9</v>
      </c>
      <c r="K5" s="13" t="s">
        <v>10</v>
      </c>
      <c r="L5" s="91"/>
    </row>
    <row r="6" spans="2:12" ht="15.75">
      <c r="B6" s="30"/>
      <c r="C6" s="2"/>
      <c r="D6" s="3">
        <v>24</v>
      </c>
      <c r="E6" s="3" t="s">
        <v>27</v>
      </c>
      <c r="F6" s="14" t="s">
        <v>28</v>
      </c>
      <c r="G6" s="3">
        <v>150</v>
      </c>
      <c r="H6" s="15">
        <v>37</v>
      </c>
      <c r="I6" s="53">
        <v>0.6</v>
      </c>
      <c r="J6" s="53">
        <v>0.6</v>
      </c>
      <c r="K6" s="55">
        <v>14.7</v>
      </c>
      <c r="L6" s="16">
        <v>70.5</v>
      </c>
    </row>
    <row r="7" spans="2:12" ht="15.75">
      <c r="B7" s="31" t="s">
        <v>11</v>
      </c>
      <c r="C7" s="2"/>
      <c r="D7" s="12">
        <v>1</v>
      </c>
      <c r="E7" s="12" t="s">
        <v>12</v>
      </c>
      <c r="F7" s="17" t="s">
        <v>13</v>
      </c>
      <c r="G7" s="12">
        <v>15</v>
      </c>
      <c r="H7" s="12">
        <v>12.06</v>
      </c>
      <c r="I7" s="54">
        <v>3.48</v>
      </c>
      <c r="J7" s="54">
        <v>4.43</v>
      </c>
      <c r="K7" s="56">
        <v>0</v>
      </c>
      <c r="L7" s="18">
        <v>54.6</v>
      </c>
    </row>
    <row r="8" spans="2:12" ht="15.75">
      <c r="B8" s="32"/>
      <c r="C8" s="6"/>
      <c r="D8" s="4">
        <v>347</v>
      </c>
      <c r="E8" s="4" t="s">
        <v>14</v>
      </c>
      <c r="F8" s="19" t="s">
        <v>29</v>
      </c>
      <c r="G8" s="4">
        <v>225</v>
      </c>
      <c r="H8" s="4">
        <v>23.92</v>
      </c>
      <c r="I8" s="20">
        <v>5.55</v>
      </c>
      <c r="J8" s="20">
        <v>7.36</v>
      </c>
      <c r="K8" s="57">
        <v>29.68</v>
      </c>
      <c r="L8" s="20">
        <v>208.58</v>
      </c>
    </row>
    <row r="9" spans="2:12" ht="15.75">
      <c r="B9" s="32"/>
      <c r="C9" s="6"/>
      <c r="D9" s="21">
        <v>114</v>
      </c>
      <c r="E9" s="21" t="s">
        <v>15</v>
      </c>
      <c r="F9" s="22" t="s">
        <v>16</v>
      </c>
      <c r="G9" s="23">
        <v>200</v>
      </c>
      <c r="H9" s="21">
        <v>1.5</v>
      </c>
      <c r="I9" s="42">
        <v>0</v>
      </c>
      <c r="J9" s="42">
        <v>0</v>
      </c>
      <c r="K9" s="58">
        <v>7.27</v>
      </c>
      <c r="L9" s="40">
        <v>28.73</v>
      </c>
    </row>
    <row r="10" spans="2:12" ht="16.5" thickBot="1">
      <c r="B10" s="32"/>
      <c r="C10" s="66"/>
      <c r="D10" s="78">
        <v>121</v>
      </c>
      <c r="E10" s="79" t="s">
        <v>26</v>
      </c>
      <c r="F10" s="80" t="s">
        <v>17</v>
      </c>
      <c r="G10" s="81">
        <v>45</v>
      </c>
      <c r="H10" s="65">
        <v>5.63</v>
      </c>
      <c r="I10" s="67">
        <v>3.38</v>
      </c>
      <c r="J10" s="67">
        <v>1.31</v>
      </c>
      <c r="K10" s="82">
        <v>22.41</v>
      </c>
      <c r="L10" s="67">
        <v>117.9</v>
      </c>
    </row>
    <row r="11" spans="2:12" ht="16.5" thickBot="1">
      <c r="B11" s="32"/>
      <c r="C11" s="83"/>
      <c r="D11" s="71"/>
      <c r="E11" s="71"/>
      <c r="F11" s="73" t="s">
        <v>18</v>
      </c>
      <c r="G11" s="74">
        <f>SUM(G6:G10)</f>
        <v>635</v>
      </c>
      <c r="H11" s="74">
        <v>80.099999999999994</v>
      </c>
      <c r="I11" s="74">
        <f t="shared" ref="I11:L11" si="0">SUM(I6:I10)</f>
        <v>13.009999999999998</v>
      </c>
      <c r="J11" s="74">
        <f t="shared" si="0"/>
        <v>13.700000000000001</v>
      </c>
      <c r="K11" s="75">
        <f t="shared" si="0"/>
        <v>74.059999999999988</v>
      </c>
      <c r="L11" s="84">
        <f t="shared" si="0"/>
        <v>480.31000000000006</v>
      </c>
    </row>
    <row r="12" spans="2:12" ht="15.75">
      <c r="B12" s="33" t="s">
        <v>19</v>
      </c>
      <c r="C12" s="34"/>
      <c r="D12" s="15">
        <v>24</v>
      </c>
      <c r="E12" s="3" t="s">
        <v>27</v>
      </c>
      <c r="F12" s="14" t="s">
        <v>28</v>
      </c>
      <c r="G12" s="3">
        <v>150</v>
      </c>
      <c r="H12" s="15">
        <v>22.2</v>
      </c>
      <c r="I12" s="53">
        <v>0.6</v>
      </c>
      <c r="J12" s="53">
        <v>0.6</v>
      </c>
      <c r="K12" s="59">
        <v>14.7</v>
      </c>
      <c r="L12" s="24">
        <v>70.5</v>
      </c>
    </row>
    <row r="13" spans="2:12" ht="15.75">
      <c r="B13" s="31"/>
      <c r="C13" s="4"/>
      <c r="D13" s="21">
        <v>41</v>
      </c>
      <c r="E13" s="25" t="s">
        <v>20</v>
      </c>
      <c r="F13" s="22" t="s">
        <v>21</v>
      </c>
      <c r="G13" s="23">
        <v>200</v>
      </c>
      <c r="H13" s="26">
        <v>15.85</v>
      </c>
      <c r="I13" s="38">
        <v>6.66</v>
      </c>
      <c r="J13" s="38">
        <v>5.51</v>
      </c>
      <c r="K13" s="41">
        <v>8.75</v>
      </c>
      <c r="L13" s="41">
        <v>111.57</v>
      </c>
    </row>
    <row r="14" spans="2:12" ht="15.75">
      <c r="B14" s="35"/>
      <c r="C14" s="36"/>
      <c r="D14" s="5">
        <v>79</v>
      </c>
      <c r="E14" s="8" t="s">
        <v>22</v>
      </c>
      <c r="F14" s="27" t="s">
        <v>23</v>
      </c>
      <c r="G14" s="28">
        <v>250</v>
      </c>
      <c r="H14" s="4">
        <v>56.36</v>
      </c>
      <c r="I14" s="42">
        <v>26.38</v>
      </c>
      <c r="J14" s="42">
        <v>24.6</v>
      </c>
      <c r="K14" s="60">
        <v>39.97</v>
      </c>
      <c r="L14" s="42">
        <v>485.84</v>
      </c>
    </row>
    <row r="15" spans="2:12" ht="15.75">
      <c r="B15" s="37"/>
      <c r="C15" s="21"/>
      <c r="D15" s="4">
        <v>98</v>
      </c>
      <c r="E15" s="4" t="s">
        <v>24</v>
      </c>
      <c r="F15" s="10" t="s">
        <v>25</v>
      </c>
      <c r="G15" s="7">
        <v>200</v>
      </c>
      <c r="H15" s="5">
        <v>3.53</v>
      </c>
      <c r="I15" s="9">
        <v>0.37</v>
      </c>
      <c r="J15" s="9">
        <v>0</v>
      </c>
      <c r="K15" s="61">
        <v>14.85</v>
      </c>
      <c r="L15" s="11">
        <v>59.48</v>
      </c>
    </row>
    <row r="16" spans="2:12" ht="15.75">
      <c r="B16" s="37"/>
      <c r="C16" s="38"/>
      <c r="D16" s="38">
        <v>119</v>
      </c>
      <c r="E16" s="25" t="s">
        <v>26</v>
      </c>
      <c r="F16" s="29" t="s">
        <v>26</v>
      </c>
      <c r="G16" s="4">
        <v>20</v>
      </c>
      <c r="H16" s="8">
        <v>1.42</v>
      </c>
      <c r="I16" s="9">
        <v>1.52</v>
      </c>
      <c r="J16" s="9">
        <v>0.16</v>
      </c>
      <c r="K16" s="61">
        <v>9.84</v>
      </c>
      <c r="L16" s="11">
        <v>47</v>
      </c>
    </row>
    <row r="17" spans="2:12" ht="16.5" thickBot="1">
      <c r="B17" s="37"/>
      <c r="C17" s="62"/>
      <c r="D17" s="62">
        <v>120</v>
      </c>
      <c r="E17" s="63" t="s">
        <v>30</v>
      </c>
      <c r="F17" s="64" t="s">
        <v>30</v>
      </c>
      <c r="G17" s="65">
        <v>20</v>
      </c>
      <c r="H17" s="66">
        <v>1.72</v>
      </c>
      <c r="I17" s="67">
        <v>1.32</v>
      </c>
      <c r="J17" s="67">
        <v>0.24</v>
      </c>
      <c r="K17" s="68">
        <v>8.0399999999999991</v>
      </c>
      <c r="L17" s="69">
        <v>39.6</v>
      </c>
    </row>
    <row r="18" spans="2:12" ht="16.5" thickBot="1">
      <c r="B18" s="39"/>
      <c r="C18" s="70"/>
      <c r="D18" s="71"/>
      <c r="E18" s="72"/>
      <c r="F18" s="73" t="s">
        <v>18</v>
      </c>
      <c r="G18" s="74">
        <f t="shared" ref="G18:L18" si="1">SUM(G12:G17)</f>
        <v>840</v>
      </c>
      <c r="H18" s="75">
        <f t="shared" si="1"/>
        <v>101.08</v>
      </c>
      <c r="I18" s="74">
        <f t="shared" si="1"/>
        <v>36.85</v>
      </c>
      <c r="J18" s="74">
        <f t="shared" si="1"/>
        <v>31.11</v>
      </c>
      <c r="K18" s="76">
        <f t="shared" si="1"/>
        <v>96.15</v>
      </c>
      <c r="L18" s="77">
        <f t="shared" si="1"/>
        <v>813.99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Orion</dc:creator>
  <cp:lastModifiedBy>123</cp:lastModifiedBy>
  <cp:lastPrinted>2023-11-10T04:37:02Z</cp:lastPrinted>
  <dcterms:created xsi:type="dcterms:W3CDTF">2015-06-05T18:19:34Z</dcterms:created>
  <dcterms:modified xsi:type="dcterms:W3CDTF">2024-11-15T05:10:29Z</dcterms:modified>
</cp:coreProperties>
</file>